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https://jeffersonlab-my.sharepoint.com/personal/jonesdc_jlab_org/Documents/SBS/GEp/"/>
    </mc:Choice>
  </mc:AlternateContent>
  <xr:revisionPtr revIDLastSave="0" documentId="8_{4A856D8E-FD64-C145-8FFB-AB3F9BD7865D}" xr6:coauthVersionLast="47" xr6:coauthVersionMax="47" xr10:uidLastSave="{00000000-0000-0000-0000-000000000000}"/>
  <bookViews>
    <workbookView xWindow="6440" yWindow="760" windowWidth="32620" windowHeight="19880" xr2:uid="{00000000-000D-0000-FFFF-FFFF00000000}"/>
  </bookViews>
  <sheets>
    <sheet name="Front" sheetId="1" r:id="rId1"/>
    <sheet name="Individual Module Data (All)" sheetId="14" r:id="rId2"/>
    <sheet name="Individual Module Data (Good)" sheetId="13" r:id="rId3"/>
    <sheet name="Summed Data" sheetId="11" r:id="rId4"/>
    <sheet name="Back (All)" sheetId="15" r:id="rId5"/>
    <sheet name="Back (Good)" sheetId="2" r:id="rId6"/>
  </sheets>
  <definedNames>
    <definedName name="_xlnm._FilterDatabase" localSheetId="3" hidden="1">'Summed Data'!$C$1:$C$207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F1" i="1" l="1"/>
  <c r="BG1" i="1"/>
  <c r="BH1" i="1"/>
  <c r="BI1" i="1"/>
  <c r="BJ1" i="1"/>
  <c r="BK1" i="1"/>
  <c r="BL1" i="1"/>
  <c r="BM1" i="1"/>
  <c r="BN1" i="1"/>
  <c r="BO1" i="1"/>
  <c r="BP1" i="1"/>
  <c r="BQ1" i="1"/>
  <c r="BR1" i="1"/>
  <c r="BS1" i="1"/>
  <c r="BT1" i="1"/>
  <c r="BU1" i="1"/>
  <c r="BV1" i="1"/>
  <c r="BW1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AW1" i="1"/>
  <c r="AX1" i="1"/>
  <c r="AY1" i="1"/>
  <c r="AZ1" i="1"/>
  <c r="BA1" i="1"/>
  <c r="BB1" i="1"/>
  <c r="BC1" i="1"/>
  <c r="BD1" i="1"/>
  <c r="BE1" i="1"/>
  <c r="AW2" i="1"/>
  <c r="AX2" i="1"/>
  <c r="AY2" i="1"/>
  <c r="AZ2" i="1"/>
  <c r="BA2" i="1"/>
  <c r="BB2" i="1"/>
  <c r="BC2" i="1"/>
  <c r="BD2" i="1"/>
  <c r="BE2" i="1"/>
  <c r="AV1" i="1"/>
  <c r="AV2" i="1"/>
  <c r="AU1" i="1"/>
  <c r="AU2" i="1"/>
  <c r="AT1" i="1"/>
  <c r="AT2" i="1"/>
  <c r="AS1" i="1"/>
  <c r="AS2" i="1"/>
  <c r="AR1" i="1"/>
  <c r="AR2" i="1"/>
  <c r="AQ1" i="1"/>
  <c r="AQ2" i="1"/>
  <c r="AP1" i="1"/>
  <c r="AP2" i="1"/>
  <c r="AO1" i="1"/>
  <c r="AO2" i="1"/>
  <c r="AP3" i="13" l="1"/>
  <c r="AR3" i="13"/>
  <c r="AQ3" i="13"/>
  <c r="AO3" i="13"/>
  <c r="D215" i="14"/>
  <c r="M215" i="14"/>
  <c r="V215" i="14"/>
  <c r="AE215" i="14"/>
  <c r="C2" i="14"/>
  <c r="D2" i="14"/>
  <c r="E2" i="14"/>
  <c r="F2" i="14"/>
  <c r="G2" i="14"/>
  <c r="H2" i="14"/>
  <c r="I2" i="14"/>
  <c r="J2" i="14"/>
  <c r="K2" i="14"/>
  <c r="L2" i="14"/>
  <c r="M2" i="14"/>
  <c r="N2" i="14"/>
  <c r="O2" i="14"/>
  <c r="P2" i="14"/>
  <c r="Q2" i="14"/>
  <c r="R2" i="14"/>
  <c r="S2" i="14"/>
  <c r="T2" i="14"/>
  <c r="U2" i="14"/>
  <c r="V2" i="14"/>
  <c r="W2" i="14"/>
  <c r="X2" i="14"/>
  <c r="Y2" i="14"/>
  <c r="Z2" i="14"/>
  <c r="AA2" i="14"/>
  <c r="AB2" i="14"/>
  <c r="AC2" i="14"/>
  <c r="AD2" i="14"/>
  <c r="AE2" i="14"/>
  <c r="AF2" i="14"/>
  <c r="AG2" i="14"/>
  <c r="AH2" i="14"/>
  <c r="AI2" i="14"/>
  <c r="AJ2" i="14"/>
  <c r="AK2" i="14"/>
  <c r="B2" i="14"/>
  <c r="AN4" i="1"/>
  <c r="B4" i="14" s="1"/>
  <c r="AO4" i="1"/>
  <c r="C4" i="14" s="1"/>
  <c r="AP4" i="1"/>
  <c r="D4" i="14" s="1"/>
  <c r="AQ4" i="1"/>
  <c r="E4" i="14" s="1"/>
  <c r="AR4" i="1"/>
  <c r="F4" i="14" s="1"/>
  <c r="AS4" i="1"/>
  <c r="G4" i="14" s="1"/>
  <c r="AT4" i="1"/>
  <c r="H4" i="14" s="1"/>
  <c r="AU4" i="1"/>
  <c r="I4" i="14" s="1"/>
  <c r="AV4" i="1"/>
  <c r="J4" i="14" s="1"/>
  <c r="AW4" i="1"/>
  <c r="K4" i="14" s="1"/>
  <c r="AX4" i="1"/>
  <c r="L4" i="14" s="1"/>
  <c r="AY4" i="1"/>
  <c r="M4" i="14" s="1"/>
  <c r="AZ4" i="1"/>
  <c r="N4" i="14" s="1"/>
  <c r="BA4" i="1"/>
  <c r="O4" i="14" s="1"/>
  <c r="BB4" i="1"/>
  <c r="P4" i="14" s="1"/>
  <c r="BC4" i="1"/>
  <c r="Q4" i="14" s="1"/>
  <c r="BD4" i="1"/>
  <c r="R4" i="14" s="1"/>
  <c r="BE4" i="1"/>
  <c r="S4" i="14" s="1"/>
  <c r="BF4" i="1"/>
  <c r="T4" i="14" s="1"/>
  <c r="BG4" i="1"/>
  <c r="U4" i="14" s="1"/>
  <c r="BH4" i="1"/>
  <c r="V4" i="14" s="1"/>
  <c r="BI4" i="1"/>
  <c r="W4" i="14" s="1"/>
  <c r="BJ4" i="1"/>
  <c r="X4" i="14" s="1"/>
  <c r="BK4" i="1"/>
  <c r="Y4" i="14" s="1"/>
  <c r="BL4" i="1"/>
  <c r="Z4" i="14" s="1"/>
  <c r="BM4" i="1"/>
  <c r="AA4" i="14" s="1"/>
  <c r="BN4" i="1"/>
  <c r="AB4" i="14" s="1"/>
  <c r="BO4" i="1"/>
  <c r="AC4" i="14" s="1"/>
  <c r="BP4" i="1"/>
  <c r="AD4" i="14" s="1"/>
  <c r="BQ4" i="1"/>
  <c r="AE4" i="14" s="1"/>
  <c r="BR4" i="1"/>
  <c r="AF4" i="14" s="1"/>
  <c r="BS4" i="1"/>
  <c r="AG4" i="14" s="1"/>
  <c r="BT4" i="1"/>
  <c r="AH4" i="14" s="1"/>
  <c r="BU4" i="1"/>
  <c r="AI4" i="14" s="1"/>
  <c r="BV4" i="1"/>
  <c r="AJ4" i="14" s="1"/>
  <c r="BW4" i="1"/>
  <c r="AK4" i="14" s="1"/>
  <c r="AN5" i="1"/>
  <c r="B5" i="14" s="1"/>
  <c r="AO5" i="1"/>
  <c r="C5" i="14" s="1"/>
  <c r="AP5" i="1"/>
  <c r="D5" i="14" s="1"/>
  <c r="AQ5" i="1"/>
  <c r="E5" i="14" s="1"/>
  <c r="AR5" i="1"/>
  <c r="F5" i="14" s="1"/>
  <c r="AS5" i="1"/>
  <c r="G5" i="14" s="1"/>
  <c r="AT5" i="1"/>
  <c r="H5" i="14" s="1"/>
  <c r="AU5" i="1"/>
  <c r="I5" i="14" s="1"/>
  <c r="AV5" i="1"/>
  <c r="J5" i="14" s="1"/>
  <c r="AW5" i="1"/>
  <c r="K5" i="14" s="1"/>
  <c r="AX5" i="1"/>
  <c r="L5" i="14" s="1"/>
  <c r="AY5" i="1"/>
  <c r="M5" i="14" s="1"/>
  <c r="AZ5" i="1"/>
  <c r="N5" i="14" s="1"/>
  <c r="BA5" i="1"/>
  <c r="O5" i="14" s="1"/>
  <c r="BB5" i="1"/>
  <c r="P5" i="14" s="1"/>
  <c r="BC5" i="1"/>
  <c r="Q5" i="14" s="1"/>
  <c r="BD5" i="1"/>
  <c r="R5" i="14" s="1"/>
  <c r="BE5" i="1"/>
  <c r="S5" i="14" s="1"/>
  <c r="BF5" i="1"/>
  <c r="T5" i="14" s="1"/>
  <c r="BG5" i="1"/>
  <c r="U5" i="14" s="1"/>
  <c r="BH5" i="1"/>
  <c r="V5" i="14" s="1"/>
  <c r="BI5" i="1"/>
  <c r="W5" i="14" s="1"/>
  <c r="BJ5" i="1"/>
  <c r="X5" i="14" s="1"/>
  <c r="BK5" i="1"/>
  <c r="Y5" i="14" s="1"/>
  <c r="BL5" i="1"/>
  <c r="Z5" i="14" s="1"/>
  <c r="BM5" i="1"/>
  <c r="AA5" i="14" s="1"/>
  <c r="BN5" i="1"/>
  <c r="AB5" i="14" s="1"/>
  <c r="BO5" i="1"/>
  <c r="AC5" i="14" s="1"/>
  <c r="BP5" i="1"/>
  <c r="AD5" i="14" s="1"/>
  <c r="BQ5" i="1"/>
  <c r="AE5" i="14" s="1"/>
  <c r="BR5" i="1"/>
  <c r="AF5" i="14" s="1"/>
  <c r="BS5" i="1"/>
  <c r="AG5" i="14" s="1"/>
  <c r="BT5" i="1"/>
  <c r="AH5" i="14" s="1"/>
  <c r="BU5" i="1"/>
  <c r="AI5" i="14" s="1"/>
  <c r="BV5" i="1"/>
  <c r="AJ5" i="14" s="1"/>
  <c r="BW5" i="1"/>
  <c r="AK5" i="14" s="1"/>
  <c r="AN6" i="1"/>
  <c r="B6" i="14" s="1"/>
  <c r="AO6" i="1"/>
  <c r="C6" i="14" s="1"/>
  <c r="AP6" i="1"/>
  <c r="D6" i="14" s="1"/>
  <c r="AQ6" i="1"/>
  <c r="E6" i="14" s="1"/>
  <c r="AR6" i="1"/>
  <c r="F6" i="14" s="1"/>
  <c r="AS6" i="1"/>
  <c r="G6" i="14" s="1"/>
  <c r="AT6" i="1"/>
  <c r="H6" i="14" s="1"/>
  <c r="AU6" i="1"/>
  <c r="I6" i="14" s="1"/>
  <c r="AV6" i="1"/>
  <c r="J6" i="14" s="1"/>
  <c r="AW6" i="1"/>
  <c r="K6" i="14" s="1"/>
  <c r="AX6" i="1"/>
  <c r="L6" i="14" s="1"/>
  <c r="AY6" i="1"/>
  <c r="M6" i="14" s="1"/>
  <c r="AZ6" i="1"/>
  <c r="N6" i="14" s="1"/>
  <c r="BA6" i="1"/>
  <c r="O6" i="14" s="1"/>
  <c r="BB6" i="1"/>
  <c r="P6" i="14" s="1"/>
  <c r="BC6" i="1"/>
  <c r="Q6" i="14" s="1"/>
  <c r="BD6" i="1"/>
  <c r="R6" i="14" s="1"/>
  <c r="BE6" i="1"/>
  <c r="S6" i="14" s="1"/>
  <c r="BF6" i="1"/>
  <c r="T6" i="14" s="1"/>
  <c r="BG6" i="1"/>
  <c r="U6" i="14" s="1"/>
  <c r="BH6" i="1"/>
  <c r="V6" i="14" s="1"/>
  <c r="BI6" i="1"/>
  <c r="W6" i="14" s="1"/>
  <c r="BJ6" i="1"/>
  <c r="X6" i="14" s="1"/>
  <c r="BK6" i="1"/>
  <c r="Y6" i="14" s="1"/>
  <c r="BL6" i="1"/>
  <c r="Z6" i="14" s="1"/>
  <c r="BM6" i="1"/>
  <c r="AA6" i="14" s="1"/>
  <c r="BN6" i="1"/>
  <c r="AB6" i="14" s="1"/>
  <c r="BO6" i="1"/>
  <c r="AC6" i="14" s="1"/>
  <c r="BP6" i="1"/>
  <c r="AD6" i="14" s="1"/>
  <c r="BQ6" i="1"/>
  <c r="AE6" i="14" s="1"/>
  <c r="BR6" i="1"/>
  <c r="AF6" i="14" s="1"/>
  <c r="BS6" i="1"/>
  <c r="AG6" i="14" s="1"/>
  <c r="BT6" i="1"/>
  <c r="AH6" i="14" s="1"/>
  <c r="BU6" i="1"/>
  <c r="AI6" i="14" s="1"/>
  <c r="BV6" i="1"/>
  <c r="AJ6" i="14" s="1"/>
  <c r="BW6" i="1"/>
  <c r="AK6" i="14" s="1"/>
  <c r="AN7" i="1"/>
  <c r="B7" i="14" s="1"/>
  <c r="AO7" i="1"/>
  <c r="C7" i="14" s="1"/>
  <c r="AP7" i="1"/>
  <c r="D7" i="14" s="1"/>
  <c r="AQ7" i="1"/>
  <c r="E7" i="14" s="1"/>
  <c r="AR7" i="1"/>
  <c r="F7" i="14" s="1"/>
  <c r="AS7" i="1"/>
  <c r="G7" i="14" s="1"/>
  <c r="AT7" i="1"/>
  <c r="H7" i="14" s="1"/>
  <c r="AU7" i="1"/>
  <c r="I7" i="14" s="1"/>
  <c r="AV7" i="1"/>
  <c r="J7" i="14" s="1"/>
  <c r="AW7" i="1"/>
  <c r="K7" i="14" s="1"/>
  <c r="AX7" i="1"/>
  <c r="L7" i="14" s="1"/>
  <c r="AY7" i="1"/>
  <c r="M7" i="14" s="1"/>
  <c r="AZ7" i="1"/>
  <c r="N7" i="14" s="1"/>
  <c r="BA7" i="1"/>
  <c r="O7" i="14" s="1"/>
  <c r="BB7" i="1"/>
  <c r="P7" i="14" s="1"/>
  <c r="BC7" i="1"/>
  <c r="Q7" i="14" s="1"/>
  <c r="BD7" i="1"/>
  <c r="R7" i="14" s="1"/>
  <c r="BE7" i="1"/>
  <c r="S7" i="14" s="1"/>
  <c r="BF7" i="1"/>
  <c r="T7" i="14" s="1"/>
  <c r="BG7" i="1"/>
  <c r="U7" i="14" s="1"/>
  <c r="BH7" i="1"/>
  <c r="V7" i="14" s="1"/>
  <c r="BI7" i="1"/>
  <c r="W7" i="14" s="1"/>
  <c r="BJ7" i="1"/>
  <c r="X7" i="14" s="1"/>
  <c r="BK7" i="1"/>
  <c r="Y7" i="14" s="1"/>
  <c r="BL7" i="1"/>
  <c r="Z7" i="14" s="1"/>
  <c r="BM7" i="1"/>
  <c r="AA7" i="14" s="1"/>
  <c r="BN7" i="1"/>
  <c r="AB7" i="14" s="1"/>
  <c r="BO7" i="1"/>
  <c r="AC7" i="14" s="1"/>
  <c r="BP7" i="1"/>
  <c r="AD7" i="14" s="1"/>
  <c r="BQ7" i="1"/>
  <c r="AE7" i="14" s="1"/>
  <c r="BR7" i="1"/>
  <c r="AF7" i="14" s="1"/>
  <c r="BS7" i="1"/>
  <c r="AG7" i="14" s="1"/>
  <c r="BT7" i="1"/>
  <c r="AH7" i="14" s="1"/>
  <c r="BU7" i="1"/>
  <c r="AI7" i="14" s="1"/>
  <c r="BV7" i="1"/>
  <c r="AJ7" i="14" s="1"/>
  <c r="BW7" i="1"/>
  <c r="AK7" i="14" s="1"/>
  <c r="AN8" i="1"/>
  <c r="B8" i="14" s="1"/>
  <c r="AO8" i="1"/>
  <c r="C8" i="14" s="1"/>
  <c r="AP8" i="1"/>
  <c r="D8" i="14" s="1"/>
  <c r="AQ8" i="1"/>
  <c r="E8" i="14" s="1"/>
  <c r="AR8" i="1"/>
  <c r="F8" i="14" s="1"/>
  <c r="AS8" i="1"/>
  <c r="G8" i="14" s="1"/>
  <c r="AT8" i="1"/>
  <c r="H8" i="14" s="1"/>
  <c r="AU8" i="1"/>
  <c r="I8" i="14" s="1"/>
  <c r="AV8" i="1"/>
  <c r="J8" i="14" s="1"/>
  <c r="AW8" i="1"/>
  <c r="K8" i="14" s="1"/>
  <c r="AX8" i="1"/>
  <c r="L8" i="14" s="1"/>
  <c r="AY8" i="1"/>
  <c r="M8" i="14" s="1"/>
  <c r="AZ8" i="1"/>
  <c r="N8" i="14" s="1"/>
  <c r="BA8" i="1"/>
  <c r="O8" i="14" s="1"/>
  <c r="BB8" i="1"/>
  <c r="P8" i="14" s="1"/>
  <c r="BC8" i="1"/>
  <c r="Q8" i="14" s="1"/>
  <c r="BD8" i="1"/>
  <c r="R8" i="14" s="1"/>
  <c r="BE8" i="1"/>
  <c r="S8" i="14" s="1"/>
  <c r="BF8" i="1"/>
  <c r="T8" i="14" s="1"/>
  <c r="BG8" i="1"/>
  <c r="U8" i="14" s="1"/>
  <c r="BH8" i="1"/>
  <c r="V8" i="14" s="1"/>
  <c r="BI8" i="1"/>
  <c r="W8" i="14" s="1"/>
  <c r="BJ8" i="1"/>
  <c r="X8" i="14" s="1"/>
  <c r="BK8" i="1"/>
  <c r="Y8" i="14" s="1"/>
  <c r="BL8" i="1"/>
  <c r="Z8" i="14" s="1"/>
  <c r="BM8" i="1"/>
  <c r="AA8" i="14" s="1"/>
  <c r="BN8" i="1"/>
  <c r="AB8" i="14" s="1"/>
  <c r="BO8" i="1"/>
  <c r="AC8" i="14" s="1"/>
  <c r="BP8" i="1"/>
  <c r="AD8" i="14" s="1"/>
  <c r="BQ8" i="1"/>
  <c r="AE8" i="14" s="1"/>
  <c r="BR8" i="1"/>
  <c r="AF8" i="14" s="1"/>
  <c r="BS8" i="1"/>
  <c r="AG8" i="14" s="1"/>
  <c r="BT8" i="1"/>
  <c r="AH8" i="14" s="1"/>
  <c r="BU8" i="1"/>
  <c r="AI8" i="14" s="1"/>
  <c r="BV8" i="1"/>
  <c r="AJ8" i="14" s="1"/>
  <c r="BW8" i="1"/>
  <c r="AK8" i="14" s="1"/>
  <c r="AN9" i="1"/>
  <c r="B9" i="14" s="1"/>
  <c r="AO9" i="1"/>
  <c r="C9" i="14" s="1"/>
  <c r="AP9" i="1"/>
  <c r="D9" i="14" s="1"/>
  <c r="AQ9" i="1"/>
  <c r="E9" i="14" s="1"/>
  <c r="AR9" i="1"/>
  <c r="F9" i="14" s="1"/>
  <c r="AS9" i="1"/>
  <c r="G9" i="14" s="1"/>
  <c r="AT9" i="1"/>
  <c r="H9" i="14" s="1"/>
  <c r="AU9" i="1"/>
  <c r="I9" i="14" s="1"/>
  <c r="AV9" i="1"/>
  <c r="J9" i="14" s="1"/>
  <c r="AW9" i="1"/>
  <c r="K9" i="14" s="1"/>
  <c r="AX9" i="1"/>
  <c r="L9" i="14" s="1"/>
  <c r="AY9" i="1"/>
  <c r="M9" i="14" s="1"/>
  <c r="AZ9" i="1"/>
  <c r="N9" i="14" s="1"/>
  <c r="BA9" i="1"/>
  <c r="O9" i="14" s="1"/>
  <c r="BB9" i="1"/>
  <c r="P9" i="14" s="1"/>
  <c r="BC9" i="1"/>
  <c r="Q9" i="14" s="1"/>
  <c r="BD9" i="1"/>
  <c r="R9" i="14" s="1"/>
  <c r="BE9" i="1"/>
  <c r="S9" i="14" s="1"/>
  <c r="BF9" i="1"/>
  <c r="T9" i="14" s="1"/>
  <c r="BG9" i="1"/>
  <c r="U9" i="14" s="1"/>
  <c r="BH9" i="1"/>
  <c r="V9" i="14" s="1"/>
  <c r="BI9" i="1"/>
  <c r="W9" i="14" s="1"/>
  <c r="BJ9" i="1"/>
  <c r="X9" i="14" s="1"/>
  <c r="BK9" i="1"/>
  <c r="Y9" i="14" s="1"/>
  <c r="BL9" i="1"/>
  <c r="Z9" i="14" s="1"/>
  <c r="BM9" i="1"/>
  <c r="AA9" i="14" s="1"/>
  <c r="BN9" i="1"/>
  <c r="AB9" i="14" s="1"/>
  <c r="BO9" i="1"/>
  <c r="AC9" i="14" s="1"/>
  <c r="BP9" i="1"/>
  <c r="AD9" i="14" s="1"/>
  <c r="BQ9" i="1"/>
  <c r="AE9" i="14" s="1"/>
  <c r="BR9" i="1"/>
  <c r="AF9" i="14" s="1"/>
  <c r="BS9" i="1"/>
  <c r="AG9" i="14" s="1"/>
  <c r="BT9" i="1"/>
  <c r="AH9" i="14" s="1"/>
  <c r="BU9" i="1"/>
  <c r="AI9" i="14" s="1"/>
  <c r="BV9" i="1"/>
  <c r="AJ9" i="14" s="1"/>
  <c r="BW9" i="1"/>
  <c r="AK9" i="14" s="1"/>
  <c r="AN10" i="1"/>
  <c r="B10" i="14" s="1"/>
  <c r="AO10" i="1"/>
  <c r="C10" i="14" s="1"/>
  <c r="AP10" i="1"/>
  <c r="D10" i="14" s="1"/>
  <c r="AQ10" i="1"/>
  <c r="E10" i="14" s="1"/>
  <c r="AR10" i="1"/>
  <c r="F10" i="14" s="1"/>
  <c r="AS10" i="1"/>
  <c r="G10" i="14" s="1"/>
  <c r="AT10" i="1"/>
  <c r="H10" i="14" s="1"/>
  <c r="AU10" i="1"/>
  <c r="I10" i="14" s="1"/>
  <c r="AV10" i="1"/>
  <c r="J10" i="14" s="1"/>
  <c r="AW10" i="1"/>
  <c r="K10" i="14" s="1"/>
  <c r="AX10" i="1"/>
  <c r="L10" i="14" s="1"/>
  <c r="AY10" i="1"/>
  <c r="M10" i="14" s="1"/>
  <c r="AZ10" i="1"/>
  <c r="N10" i="14" s="1"/>
  <c r="BA10" i="1"/>
  <c r="O10" i="14" s="1"/>
  <c r="BB10" i="1"/>
  <c r="P10" i="14" s="1"/>
  <c r="BC10" i="1"/>
  <c r="Q10" i="14" s="1"/>
  <c r="BD10" i="1"/>
  <c r="R10" i="14" s="1"/>
  <c r="BE10" i="1"/>
  <c r="S10" i="14" s="1"/>
  <c r="BF10" i="1"/>
  <c r="T10" i="14" s="1"/>
  <c r="BG10" i="1"/>
  <c r="U10" i="14" s="1"/>
  <c r="BH10" i="1"/>
  <c r="V10" i="14" s="1"/>
  <c r="BI10" i="1"/>
  <c r="W10" i="14" s="1"/>
  <c r="BJ10" i="1"/>
  <c r="X10" i="14" s="1"/>
  <c r="BK10" i="1"/>
  <c r="Y10" i="14" s="1"/>
  <c r="BL10" i="1"/>
  <c r="Z10" i="14" s="1"/>
  <c r="BM10" i="1"/>
  <c r="AA10" i="14" s="1"/>
  <c r="BN10" i="1"/>
  <c r="AB10" i="14" s="1"/>
  <c r="BO10" i="1"/>
  <c r="AC10" i="14" s="1"/>
  <c r="BP10" i="1"/>
  <c r="AD10" i="14" s="1"/>
  <c r="BQ10" i="1"/>
  <c r="AE10" i="14" s="1"/>
  <c r="BR10" i="1"/>
  <c r="AF10" i="14" s="1"/>
  <c r="BS10" i="1"/>
  <c r="AG10" i="14" s="1"/>
  <c r="BT10" i="1"/>
  <c r="AH10" i="14" s="1"/>
  <c r="BU10" i="1"/>
  <c r="AI10" i="14" s="1"/>
  <c r="BV10" i="1"/>
  <c r="AJ10" i="14" s="1"/>
  <c r="BW10" i="1"/>
  <c r="AK10" i="14" s="1"/>
  <c r="AN11" i="1"/>
  <c r="B11" i="14" s="1"/>
  <c r="AO11" i="1"/>
  <c r="C11" i="14" s="1"/>
  <c r="AP11" i="1"/>
  <c r="D11" i="14" s="1"/>
  <c r="AQ11" i="1"/>
  <c r="E11" i="14" s="1"/>
  <c r="AR11" i="1"/>
  <c r="F11" i="14" s="1"/>
  <c r="AS11" i="1"/>
  <c r="G11" i="14" s="1"/>
  <c r="AT11" i="1"/>
  <c r="H11" i="14" s="1"/>
  <c r="AU11" i="1"/>
  <c r="I11" i="14" s="1"/>
  <c r="AV11" i="1"/>
  <c r="J11" i="14" s="1"/>
  <c r="AW11" i="1"/>
  <c r="K11" i="14" s="1"/>
  <c r="AX11" i="1"/>
  <c r="L11" i="14" s="1"/>
  <c r="AY11" i="1"/>
  <c r="M11" i="14" s="1"/>
  <c r="AZ11" i="1"/>
  <c r="N11" i="14" s="1"/>
  <c r="BA11" i="1"/>
  <c r="O11" i="14" s="1"/>
  <c r="BB11" i="1"/>
  <c r="P11" i="14" s="1"/>
  <c r="BC11" i="1"/>
  <c r="Q11" i="14" s="1"/>
  <c r="BD11" i="1"/>
  <c r="R11" i="14" s="1"/>
  <c r="BE11" i="1"/>
  <c r="S11" i="14" s="1"/>
  <c r="BF11" i="1"/>
  <c r="T11" i="14" s="1"/>
  <c r="BG11" i="1"/>
  <c r="U11" i="14" s="1"/>
  <c r="BH11" i="1"/>
  <c r="V11" i="14" s="1"/>
  <c r="BI11" i="1"/>
  <c r="W11" i="14" s="1"/>
  <c r="BJ11" i="1"/>
  <c r="X11" i="14" s="1"/>
  <c r="BK11" i="1"/>
  <c r="Y11" i="14" s="1"/>
  <c r="BL11" i="1"/>
  <c r="Z11" i="14" s="1"/>
  <c r="BM11" i="1"/>
  <c r="AA11" i="14" s="1"/>
  <c r="BN11" i="1"/>
  <c r="AB11" i="14" s="1"/>
  <c r="BO11" i="1"/>
  <c r="AC11" i="14" s="1"/>
  <c r="BP11" i="1"/>
  <c r="AD11" i="14" s="1"/>
  <c r="BQ11" i="1"/>
  <c r="AE11" i="14" s="1"/>
  <c r="BR11" i="1"/>
  <c r="AF11" i="14" s="1"/>
  <c r="BS11" i="1"/>
  <c r="AG11" i="14" s="1"/>
  <c r="BT11" i="1"/>
  <c r="AH11" i="14" s="1"/>
  <c r="BU11" i="1"/>
  <c r="AI11" i="14" s="1"/>
  <c r="BV11" i="1"/>
  <c r="AJ11" i="14" s="1"/>
  <c r="BW11" i="1"/>
  <c r="AK11" i="14" s="1"/>
  <c r="AN12" i="1"/>
  <c r="B12" i="14" s="1"/>
  <c r="AO12" i="1"/>
  <c r="C12" i="14" s="1"/>
  <c r="AP12" i="1"/>
  <c r="D12" i="14" s="1"/>
  <c r="AQ12" i="1"/>
  <c r="E12" i="14" s="1"/>
  <c r="AR12" i="1"/>
  <c r="F12" i="14" s="1"/>
  <c r="AS12" i="1"/>
  <c r="G12" i="14" s="1"/>
  <c r="AT12" i="1"/>
  <c r="H12" i="14" s="1"/>
  <c r="AU12" i="1"/>
  <c r="I12" i="14" s="1"/>
  <c r="AV12" i="1"/>
  <c r="J12" i="14" s="1"/>
  <c r="AW12" i="1"/>
  <c r="K12" i="14" s="1"/>
  <c r="AX12" i="1"/>
  <c r="L12" i="14" s="1"/>
  <c r="AY12" i="1"/>
  <c r="M12" i="14" s="1"/>
  <c r="AZ12" i="1"/>
  <c r="N12" i="14" s="1"/>
  <c r="BA12" i="1"/>
  <c r="O12" i="14" s="1"/>
  <c r="BB12" i="1"/>
  <c r="P12" i="14" s="1"/>
  <c r="BC12" i="1"/>
  <c r="Q12" i="14" s="1"/>
  <c r="BD12" i="1"/>
  <c r="R12" i="14" s="1"/>
  <c r="BE12" i="1"/>
  <c r="S12" i="14" s="1"/>
  <c r="BF12" i="1"/>
  <c r="T12" i="14" s="1"/>
  <c r="BG12" i="1"/>
  <c r="U12" i="14" s="1"/>
  <c r="BH12" i="1"/>
  <c r="V12" i="14" s="1"/>
  <c r="BI12" i="1"/>
  <c r="W12" i="14" s="1"/>
  <c r="BJ12" i="1"/>
  <c r="X12" i="14" s="1"/>
  <c r="BK12" i="1"/>
  <c r="Y12" i="14" s="1"/>
  <c r="BL12" i="1"/>
  <c r="Z12" i="14" s="1"/>
  <c r="BM12" i="1"/>
  <c r="AA12" i="14" s="1"/>
  <c r="BN12" i="1"/>
  <c r="AB12" i="14" s="1"/>
  <c r="BO12" i="1"/>
  <c r="AC12" i="14" s="1"/>
  <c r="BP12" i="1"/>
  <c r="AD12" i="14" s="1"/>
  <c r="BQ12" i="1"/>
  <c r="AE12" i="14" s="1"/>
  <c r="BR12" i="1"/>
  <c r="AF12" i="14" s="1"/>
  <c r="BS12" i="1"/>
  <c r="AG12" i="14" s="1"/>
  <c r="BT12" i="1"/>
  <c r="AH12" i="14" s="1"/>
  <c r="BU12" i="1"/>
  <c r="AI12" i="14" s="1"/>
  <c r="BV12" i="1"/>
  <c r="AJ12" i="14" s="1"/>
  <c r="BW12" i="1"/>
  <c r="AK12" i="14" s="1"/>
  <c r="AN13" i="1"/>
  <c r="B13" i="14" s="1"/>
  <c r="AO13" i="1"/>
  <c r="C13" i="14" s="1"/>
  <c r="AP13" i="1"/>
  <c r="D13" i="14" s="1"/>
  <c r="AQ13" i="1"/>
  <c r="E13" i="14" s="1"/>
  <c r="AR13" i="1"/>
  <c r="F13" i="14" s="1"/>
  <c r="AS13" i="1"/>
  <c r="G13" i="14" s="1"/>
  <c r="AT13" i="1"/>
  <c r="H13" i="14" s="1"/>
  <c r="AU13" i="1"/>
  <c r="I13" i="14" s="1"/>
  <c r="AV13" i="1"/>
  <c r="J13" i="14" s="1"/>
  <c r="AW13" i="1"/>
  <c r="K13" i="14" s="1"/>
  <c r="AX13" i="1"/>
  <c r="L13" i="14" s="1"/>
  <c r="AY13" i="1"/>
  <c r="M13" i="14" s="1"/>
  <c r="AZ13" i="1"/>
  <c r="N13" i="14" s="1"/>
  <c r="BA13" i="1"/>
  <c r="O13" i="14" s="1"/>
  <c r="BB13" i="1"/>
  <c r="P13" i="14" s="1"/>
  <c r="BC13" i="1"/>
  <c r="Q13" i="14" s="1"/>
  <c r="BD13" i="1"/>
  <c r="R13" i="14" s="1"/>
  <c r="BE13" i="1"/>
  <c r="S13" i="14" s="1"/>
  <c r="BF13" i="1"/>
  <c r="T13" i="14" s="1"/>
  <c r="BG13" i="1"/>
  <c r="U13" i="14" s="1"/>
  <c r="BH13" i="1"/>
  <c r="V13" i="14" s="1"/>
  <c r="BI13" i="1"/>
  <c r="W13" i="14" s="1"/>
  <c r="BJ13" i="1"/>
  <c r="X13" i="14" s="1"/>
  <c r="BK13" i="1"/>
  <c r="Y13" i="14" s="1"/>
  <c r="BL13" i="1"/>
  <c r="Z13" i="14" s="1"/>
  <c r="BM13" i="1"/>
  <c r="AA13" i="14" s="1"/>
  <c r="BN13" i="1"/>
  <c r="AB13" i="14" s="1"/>
  <c r="BO13" i="1"/>
  <c r="AC13" i="14" s="1"/>
  <c r="BP13" i="1"/>
  <c r="AD13" i="14" s="1"/>
  <c r="BQ13" i="1"/>
  <c r="AE13" i="14" s="1"/>
  <c r="BR13" i="1"/>
  <c r="AF13" i="14" s="1"/>
  <c r="BS13" i="1"/>
  <c r="AG13" i="14" s="1"/>
  <c r="BT13" i="1"/>
  <c r="AH13" i="14" s="1"/>
  <c r="BU13" i="1"/>
  <c r="AI13" i="14" s="1"/>
  <c r="BV13" i="1"/>
  <c r="AJ13" i="14" s="1"/>
  <c r="BW13" i="1"/>
  <c r="AK13" i="14" s="1"/>
  <c r="AN14" i="1"/>
  <c r="B14" i="14" s="1"/>
  <c r="AO14" i="1"/>
  <c r="C14" i="14" s="1"/>
  <c r="AP14" i="1"/>
  <c r="D14" i="14" s="1"/>
  <c r="AQ14" i="1"/>
  <c r="E14" i="14" s="1"/>
  <c r="AR14" i="1"/>
  <c r="F14" i="14" s="1"/>
  <c r="AS14" i="1"/>
  <c r="G14" i="14" s="1"/>
  <c r="AT14" i="1"/>
  <c r="H14" i="14" s="1"/>
  <c r="AU14" i="1"/>
  <c r="I14" i="14" s="1"/>
  <c r="AV14" i="1"/>
  <c r="J14" i="14" s="1"/>
  <c r="AW14" i="1"/>
  <c r="K14" i="14" s="1"/>
  <c r="AX14" i="1"/>
  <c r="L14" i="14" s="1"/>
  <c r="AY14" i="1"/>
  <c r="M14" i="14" s="1"/>
  <c r="AZ14" i="1"/>
  <c r="N14" i="14" s="1"/>
  <c r="BA14" i="1"/>
  <c r="O14" i="14" s="1"/>
  <c r="BB14" i="1"/>
  <c r="P14" i="14" s="1"/>
  <c r="BC14" i="1"/>
  <c r="Q14" i="14" s="1"/>
  <c r="BD14" i="1"/>
  <c r="R14" i="14" s="1"/>
  <c r="BE14" i="1"/>
  <c r="S14" i="14" s="1"/>
  <c r="BF14" i="1"/>
  <c r="T14" i="14" s="1"/>
  <c r="BG14" i="1"/>
  <c r="U14" i="14" s="1"/>
  <c r="BH14" i="1"/>
  <c r="V14" i="14" s="1"/>
  <c r="BI14" i="1"/>
  <c r="W14" i="14" s="1"/>
  <c r="BJ14" i="1"/>
  <c r="X14" i="14" s="1"/>
  <c r="BK14" i="1"/>
  <c r="Y14" i="14" s="1"/>
  <c r="BL14" i="1"/>
  <c r="Z14" i="14" s="1"/>
  <c r="BM14" i="1"/>
  <c r="AA14" i="14" s="1"/>
  <c r="BN14" i="1"/>
  <c r="AB14" i="14" s="1"/>
  <c r="BO14" i="1"/>
  <c r="AC14" i="14" s="1"/>
  <c r="BP14" i="1"/>
  <c r="AD14" i="14" s="1"/>
  <c r="BQ14" i="1"/>
  <c r="AE14" i="14" s="1"/>
  <c r="BR14" i="1"/>
  <c r="AF14" i="14" s="1"/>
  <c r="BS14" i="1"/>
  <c r="AG14" i="14" s="1"/>
  <c r="BT14" i="1"/>
  <c r="AH14" i="14" s="1"/>
  <c r="BU14" i="1"/>
  <c r="AI14" i="14" s="1"/>
  <c r="BV14" i="1"/>
  <c r="AJ14" i="14" s="1"/>
  <c r="BW14" i="1"/>
  <c r="AK14" i="14" s="1"/>
  <c r="AN15" i="1"/>
  <c r="B15" i="14" s="1"/>
  <c r="AO15" i="1"/>
  <c r="C15" i="14" s="1"/>
  <c r="AP15" i="1"/>
  <c r="D15" i="14" s="1"/>
  <c r="AQ15" i="1"/>
  <c r="E15" i="14" s="1"/>
  <c r="AR15" i="1"/>
  <c r="F15" i="14" s="1"/>
  <c r="AS15" i="1"/>
  <c r="G15" i="14" s="1"/>
  <c r="AT15" i="1"/>
  <c r="H15" i="14" s="1"/>
  <c r="AU15" i="1"/>
  <c r="I15" i="14" s="1"/>
  <c r="AV15" i="1"/>
  <c r="J15" i="14" s="1"/>
  <c r="AW15" i="1"/>
  <c r="K15" i="14" s="1"/>
  <c r="AX15" i="1"/>
  <c r="L15" i="14" s="1"/>
  <c r="AY15" i="1"/>
  <c r="M15" i="14" s="1"/>
  <c r="AZ15" i="1"/>
  <c r="N15" i="14" s="1"/>
  <c r="BA15" i="1"/>
  <c r="O15" i="14" s="1"/>
  <c r="BB15" i="1"/>
  <c r="P15" i="14" s="1"/>
  <c r="BC15" i="1"/>
  <c r="Q15" i="14" s="1"/>
  <c r="BD15" i="1"/>
  <c r="R15" i="14" s="1"/>
  <c r="BE15" i="1"/>
  <c r="S15" i="14" s="1"/>
  <c r="BF15" i="1"/>
  <c r="T15" i="14" s="1"/>
  <c r="BG15" i="1"/>
  <c r="U15" i="14" s="1"/>
  <c r="BH15" i="1"/>
  <c r="V15" i="14" s="1"/>
  <c r="BI15" i="1"/>
  <c r="W15" i="14" s="1"/>
  <c r="BJ15" i="1"/>
  <c r="X15" i="14" s="1"/>
  <c r="BK15" i="1"/>
  <c r="Y15" i="14" s="1"/>
  <c r="BL15" i="1"/>
  <c r="Z15" i="14" s="1"/>
  <c r="BM15" i="1"/>
  <c r="AA15" i="14" s="1"/>
  <c r="BN15" i="1"/>
  <c r="AB15" i="14" s="1"/>
  <c r="BO15" i="1"/>
  <c r="AC15" i="14" s="1"/>
  <c r="BP15" i="1"/>
  <c r="AD15" i="14" s="1"/>
  <c r="BQ15" i="1"/>
  <c r="AE15" i="14" s="1"/>
  <c r="BR15" i="1"/>
  <c r="AF15" i="14" s="1"/>
  <c r="BS15" i="1"/>
  <c r="AG15" i="14" s="1"/>
  <c r="BT15" i="1"/>
  <c r="AH15" i="14" s="1"/>
  <c r="BU15" i="1"/>
  <c r="AI15" i="14" s="1"/>
  <c r="BV15" i="1"/>
  <c r="AJ15" i="14" s="1"/>
  <c r="BW15" i="1"/>
  <c r="AK15" i="14" s="1"/>
  <c r="AN16" i="1"/>
  <c r="B16" i="14" s="1"/>
  <c r="AO16" i="1"/>
  <c r="C16" i="14" s="1"/>
  <c r="AP16" i="1"/>
  <c r="D16" i="14" s="1"/>
  <c r="AQ16" i="1"/>
  <c r="E16" i="14" s="1"/>
  <c r="AR16" i="1"/>
  <c r="F16" i="14" s="1"/>
  <c r="AS16" i="1"/>
  <c r="G16" i="14" s="1"/>
  <c r="AT16" i="1"/>
  <c r="H16" i="14" s="1"/>
  <c r="AU16" i="1"/>
  <c r="I16" i="14" s="1"/>
  <c r="AV16" i="1"/>
  <c r="J16" i="14" s="1"/>
  <c r="AW16" i="1"/>
  <c r="K16" i="14" s="1"/>
  <c r="AX16" i="1"/>
  <c r="L16" i="14" s="1"/>
  <c r="AY16" i="1"/>
  <c r="M16" i="14" s="1"/>
  <c r="AZ16" i="1"/>
  <c r="N16" i="14" s="1"/>
  <c r="BA16" i="1"/>
  <c r="O16" i="14" s="1"/>
  <c r="BB16" i="1"/>
  <c r="P16" i="14" s="1"/>
  <c r="BC16" i="1"/>
  <c r="Q16" i="14" s="1"/>
  <c r="BD16" i="1"/>
  <c r="R16" i="14" s="1"/>
  <c r="BE16" i="1"/>
  <c r="S16" i="14" s="1"/>
  <c r="BF16" i="1"/>
  <c r="T16" i="14" s="1"/>
  <c r="BG16" i="1"/>
  <c r="U16" i="14" s="1"/>
  <c r="BH16" i="1"/>
  <c r="V16" i="14" s="1"/>
  <c r="BI16" i="1"/>
  <c r="W16" i="14" s="1"/>
  <c r="BJ16" i="1"/>
  <c r="X16" i="14" s="1"/>
  <c r="BK16" i="1"/>
  <c r="Y16" i="14" s="1"/>
  <c r="BL16" i="1"/>
  <c r="Z16" i="14" s="1"/>
  <c r="BM16" i="1"/>
  <c r="AA16" i="14" s="1"/>
  <c r="BN16" i="1"/>
  <c r="AB16" i="14" s="1"/>
  <c r="BO16" i="1"/>
  <c r="AC16" i="14" s="1"/>
  <c r="BP16" i="1"/>
  <c r="AD16" i="14" s="1"/>
  <c r="BQ16" i="1"/>
  <c r="AE16" i="14" s="1"/>
  <c r="BR16" i="1"/>
  <c r="AF16" i="14" s="1"/>
  <c r="BS16" i="1"/>
  <c r="AG16" i="14" s="1"/>
  <c r="BT16" i="1"/>
  <c r="AH16" i="14" s="1"/>
  <c r="BU16" i="1"/>
  <c r="AI16" i="14" s="1"/>
  <c r="BV16" i="1"/>
  <c r="AJ16" i="14" s="1"/>
  <c r="BW16" i="1"/>
  <c r="AK16" i="14" s="1"/>
  <c r="AN17" i="1"/>
  <c r="B17" i="14" s="1"/>
  <c r="AO17" i="1"/>
  <c r="C17" i="14" s="1"/>
  <c r="AP17" i="1"/>
  <c r="D17" i="14" s="1"/>
  <c r="AQ17" i="1"/>
  <c r="E17" i="14" s="1"/>
  <c r="AR17" i="1"/>
  <c r="F17" i="14" s="1"/>
  <c r="AS17" i="1"/>
  <c r="G17" i="14" s="1"/>
  <c r="AT17" i="1"/>
  <c r="H17" i="14" s="1"/>
  <c r="AU17" i="1"/>
  <c r="I17" i="14" s="1"/>
  <c r="AV17" i="1"/>
  <c r="J17" i="14" s="1"/>
  <c r="AW17" i="1"/>
  <c r="K17" i="14" s="1"/>
  <c r="AX17" i="1"/>
  <c r="L17" i="14" s="1"/>
  <c r="AY17" i="1"/>
  <c r="M17" i="14" s="1"/>
  <c r="AZ17" i="1"/>
  <c r="N17" i="14" s="1"/>
  <c r="BA17" i="1"/>
  <c r="O17" i="14" s="1"/>
  <c r="BB17" i="1"/>
  <c r="P17" i="14" s="1"/>
  <c r="BC17" i="1"/>
  <c r="Q17" i="14" s="1"/>
  <c r="BD17" i="1"/>
  <c r="R17" i="14" s="1"/>
  <c r="BE17" i="1"/>
  <c r="S17" i="14" s="1"/>
  <c r="BF17" i="1"/>
  <c r="T17" i="14" s="1"/>
  <c r="BG17" i="1"/>
  <c r="U17" i="14" s="1"/>
  <c r="BH17" i="1"/>
  <c r="V17" i="14" s="1"/>
  <c r="BI17" i="1"/>
  <c r="W17" i="14" s="1"/>
  <c r="BJ17" i="1"/>
  <c r="X17" i="14" s="1"/>
  <c r="BK17" i="1"/>
  <c r="Y17" i="14" s="1"/>
  <c r="BL17" i="1"/>
  <c r="Z17" i="14" s="1"/>
  <c r="BM17" i="1"/>
  <c r="AA17" i="14" s="1"/>
  <c r="BN17" i="1"/>
  <c r="AB17" i="14" s="1"/>
  <c r="BO17" i="1"/>
  <c r="AC17" i="14" s="1"/>
  <c r="BP17" i="1"/>
  <c r="AD17" i="14" s="1"/>
  <c r="BQ17" i="1"/>
  <c r="AE17" i="14" s="1"/>
  <c r="BR17" i="1"/>
  <c r="AF17" i="14" s="1"/>
  <c r="BS17" i="1"/>
  <c r="AG17" i="14" s="1"/>
  <c r="BT17" i="1"/>
  <c r="AH17" i="14" s="1"/>
  <c r="BU17" i="1"/>
  <c r="AI17" i="14" s="1"/>
  <c r="BV17" i="1"/>
  <c r="AJ17" i="14" s="1"/>
  <c r="BW17" i="1"/>
  <c r="AK17" i="14" s="1"/>
  <c r="AN18" i="1"/>
  <c r="B18" i="14" s="1"/>
  <c r="AO18" i="1"/>
  <c r="C18" i="14" s="1"/>
  <c r="AP18" i="1"/>
  <c r="D18" i="14" s="1"/>
  <c r="AQ18" i="1"/>
  <c r="E18" i="14" s="1"/>
  <c r="AR18" i="1"/>
  <c r="F18" i="14" s="1"/>
  <c r="AS18" i="1"/>
  <c r="G18" i="14" s="1"/>
  <c r="AT18" i="1"/>
  <c r="H18" i="14" s="1"/>
  <c r="AU18" i="1"/>
  <c r="I18" i="14" s="1"/>
  <c r="AV18" i="1"/>
  <c r="J18" i="14" s="1"/>
  <c r="AW18" i="1"/>
  <c r="K18" i="14" s="1"/>
  <c r="AX18" i="1"/>
  <c r="L18" i="14" s="1"/>
  <c r="AY18" i="1"/>
  <c r="M18" i="14" s="1"/>
  <c r="AZ18" i="1"/>
  <c r="N18" i="14" s="1"/>
  <c r="BA18" i="1"/>
  <c r="O18" i="14" s="1"/>
  <c r="BB18" i="1"/>
  <c r="P18" i="14" s="1"/>
  <c r="BC18" i="1"/>
  <c r="Q18" i="14" s="1"/>
  <c r="BD18" i="1"/>
  <c r="R18" i="14" s="1"/>
  <c r="BE18" i="1"/>
  <c r="S18" i="14" s="1"/>
  <c r="BF18" i="1"/>
  <c r="T18" i="14" s="1"/>
  <c r="BG18" i="1"/>
  <c r="U18" i="14" s="1"/>
  <c r="BH18" i="1"/>
  <c r="V18" i="14" s="1"/>
  <c r="BI18" i="1"/>
  <c r="W18" i="14" s="1"/>
  <c r="BJ18" i="1"/>
  <c r="X18" i="14" s="1"/>
  <c r="BK18" i="1"/>
  <c r="Y18" i="14" s="1"/>
  <c r="BL18" i="1"/>
  <c r="Z18" i="14" s="1"/>
  <c r="BM18" i="1"/>
  <c r="AA18" i="14" s="1"/>
  <c r="BN18" i="1"/>
  <c r="AB18" i="14" s="1"/>
  <c r="BO18" i="1"/>
  <c r="AC18" i="14" s="1"/>
  <c r="BP18" i="1"/>
  <c r="AD18" i="14" s="1"/>
  <c r="BQ18" i="1"/>
  <c r="AE18" i="14" s="1"/>
  <c r="BR18" i="1"/>
  <c r="AF18" i="14" s="1"/>
  <c r="BS18" i="1"/>
  <c r="AG18" i="14" s="1"/>
  <c r="BT18" i="1"/>
  <c r="AH18" i="14" s="1"/>
  <c r="BU18" i="1"/>
  <c r="AI18" i="14" s="1"/>
  <c r="BV18" i="1"/>
  <c r="AJ18" i="14" s="1"/>
  <c r="BW18" i="1"/>
  <c r="AK18" i="14" s="1"/>
  <c r="AN19" i="1"/>
  <c r="B19" i="14" s="1"/>
  <c r="AO19" i="1"/>
  <c r="C19" i="14" s="1"/>
  <c r="AP19" i="1"/>
  <c r="D19" i="14" s="1"/>
  <c r="AQ19" i="1"/>
  <c r="E19" i="14" s="1"/>
  <c r="AR19" i="1"/>
  <c r="F19" i="14" s="1"/>
  <c r="AS19" i="1"/>
  <c r="G19" i="14" s="1"/>
  <c r="AT19" i="1"/>
  <c r="H19" i="14" s="1"/>
  <c r="AU19" i="1"/>
  <c r="I19" i="14" s="1"/>
  <c r="AV19" i="1"/>
  <c r="J19" i="14" s="1"/>
  <c r="AW19" i="1"/>
  <c r="K19" i="14" s="1"/>
  <c r="AX19" i="1"/>
  <c r="L19" i="14" s="1"/>
  <c r="AY19" i="1"/>
  <c r="M19" i="14" s="1"/>
  <c r="AZ19" i="1"/>
  <c r="N19" i="14" s="1"/>
  <c r="BA19" i="1"/>
  <c r="O19" i="14" s="1"/>
  <c r="BB19" i="1"/>
  <c r="P19" i="14" s="1"/>
  <c r="BC19" i="1"/>
  <c r="Q19" i="14" s="1"/>
  <c r="BD19" i="1"/>
  <c r="R19" i="14" s="1"/>
  <c r="BE19" i="1"/>
  <c r="S19" i="14" s="1"/>
  <c r="BF19" i="1"/>
  <c r="T19" i="14" s="1"/>
  <c r="BG19" i="1"/>
  <c r="U19" i="14" s="1"/>
  <c r="BH19" i="1"/>
  <c r="V19" i="14" s="1"/>
  <c r="BI19" i="1"/>
  <c r="W19" i="14" s="1"/>
  <c r="BJ19" i="1"/>
  <c r="X19" i="14" s="1"/>
  <c r="BK19" i="1"/>
  <c r="Y19" i="14" s="1"/>
  <c r="BL19" i="1"/>
  <c r="Z19" i="14" s="1"/>
  <c r="BM19" i="1"/>
  <c r="AA19" i="14" s="1"/>
  <c r="BN19" i="1"/>
  <c r="AB19" i="14" s="1"/>
  <c r="BO19" i="1"/>
  <c r="AC19" i="14" s="1"/>
  <c r="BP19" i="1"/>
  <c r="AD19" i="14" s="1"/>
  <c r="BQ19" i="1"/>
  <c r="AE19" i="14" s="1"/>
  <c r="BR19" i="1"/>
  <c r="AF19" i="14" s="1"/>
  <c r="BS19" i="1"/>
  <c r="AG19" i="14" s="1"/>
  <c r="BT19" i="1"/>
  <c r="AH19" i="14" s="1"/>
  <c r="BU19" i="1"/>
  <c r="AI19" i="14" s="1"/>
  <c r="BV19" i="1"/>
  <c r="AJ19" i="14" s="1"/>
  <c r="BW19" i="1"/>
  <c r="AK19" i="14" s="1"/>
  <c r="AN20" i="1"/>
  <c r="B20" i="14" s="1"/>
  <c r="AO20" i="1"/>
  <c r="C20" i="14" s="1"/>
  <c r="AP20" i="1"/>
  <c r="D20" i="14" s="1"/>
  <c r="AQ20" i="1"/>
  <c r="E20" i="14" s="1"/>
  <c r="AR20" i="1"/>
  <c r="F20" i="14" s="1"/>
  <c r="AS20" i="1"/>
  <c r="G20" i="14" s="1"/>
  <c r="AT20" i="1"/>
  <c r="H20" i="14" s="1"/>
  <c r="AU20" i="1"/>
  <c r="I20" i="14" s="1"/>
  <c r="AV20" i="1"/>
  <c r="J20" i="14" s="1"/>
  <c r="AW20" i="1"/>
  <c r="K20" i="14" s="1"/>
  <c r="AX20" i="1"/>
  <c r="L20" i="14" s="1"/>
  <c r="AY20" i="1"/>
  <c r="M20" i="14" s="1"/>
  <c r="AZ20" i="1"/>
  <c r="N20" i="14" s="1"/>
  <c r="BA20" i="1"/>
  <c r="O20" i="14" s="1"/>
  <c r="BB20" i="1"/>
  <c r="P20" i="14" s="1"/>
  <c r="BC20" i="1"/>
  <c r="Q20" i="14" s="1"/>
  <c r="BD20" i="1"/>
  <c r="R20" i="14" s="1"/>
  <c r="BE20" i="1"/>
  <c r="S20" i="14" s="1"/>
  <c r="BF20" i="1"/>
  <c r="T20" i="14" s="1"/>
  <c r="BG20" i="1"/>
  <c r="U20" i="14" s="1"/>
  <c r="BH20" i="1"/>
  <c r="V20" i="14" s="1"/>
  <c r="BI20" i="1"/>
  <c r="W20" i="14" s="1"/>
  <c r="BJ20" i="1"/>
  <c r="X20" i="14" s="1"/>
  <c r="BK20" i="1"/>
  <c r="Y20" i="14" s="1"/>
  <c r="BL20" i="1"/>
  <c r="Z20" i="14" s="1"/>
  <c r="BM20" i="1"/>
  <c r="AA20" i="14" s="1"/>
  <c r="BN20" i="1"/>
  <c r="AB20" i="14" s="1"/>
  <c r="BO20" i="1"/>
  <c r="AC20" i="14" s="1"/>
  <c r="BP20" i="1"/>
  <c r="AD20" i="14" s="1"/>
  <c r="BQ20" i="1"/>
  <c r="AE20" i="14" s="1"/>
  <c r="BR20" i="1"/>
  <c r="AF20" i="14" s="1"/>
  <c r="BS20" i="1"/>
  <c r="AG20" i="14" s="1"/>
  <c r="BT20" i="1"/>
  <c r="AH20" i="14" s="1"/>
  <c r="BU20" i="1"/>
  <c r="AI20" i="14" s="1"/>
  <c r="BV20" i="1"/>
  <c r="AJ20" i="14" s="1"/>
  <c r="BW20" i="1"/>
  <c r="AK20" i="14" s="1"/>
  <c r="AN21" i="1"/>
  <c r="B21" i="14" s="1"/>
  <c r="AO21" i="1"/>
  <c r="C21" i="14" s="1"/>
  <c r="AP21" i="1"/>
  <c r="D21" i="14" s="1"/>
  <c r="AQ21" i="1"/>
  <c r="E21" i="14" s="1"/>
  <c r="AR21" i="1"/>
  <c r="F21" i="14" s="1"/>
  <c r="AS21" i="1"/>
  <c r="G21" i="14" s="1"/>
  <c r="AT21" i="1"/>
  <c r="H21" i="14" s="1"/>
  <c r="AU21" i="1"/>
  <c r="I21" i="14" s="1"/>
  <c r="AV21" i="1"/>
  <c r="J21" i="14" s="1"/>
  <c r="AW21" i="1"/>
  <c r="K21" i="14" s="1"/>
  <c r="AX21" i="1"/>
  <c r="L21" i="14" s="1"/>
  <c r="AY21" i="1"/>
  <c r="M21" i="14" s="1"/>
  <c r="AZ21" i="1"/>
  <c r="N21" i="14" s="1"/>
  <c r="BA21" i="1"/>
  <c r="O21" i="14" s="1"/>
  <c r="BB21" i="1"/>
  <c r="P21" i="14" s="1"/>
  <c r="BC21" i="1"/>
  <c r="Q21" i="14" s="1"/>
  <c r="BD21" i="1"/>
  <c r="R21" i="14" s="1"/>
  <c r="BE21" i="1"/>
  <c r="S21" i="14" s="1"/>
  <c r="BF21" i="1"/>
  <c r="T21" i="14" s="1"/>
  <c r="BG21" i="1"/>
  <c r="U21" i="14" s="1"/>
  <c r="BH21" i="1"/>
  <c r="V21" i="14" s="1"/>
  <c r="BI21" i="1"/>
  <c r="W21" i="14" s="1"/>
  <c r="BJ21" i="1"/>
  <c r="X21" i="14" s="1"/>
  <c r="BK21" i="1"/>
  <c r="Y21" i="14" s="1"/>
  <c r="BL21" i="1"/>
  <c r="Z21" i="14" s="1"/>
  <c r="BM21" i="1"/>
  <c r="AA21" i="14" s="1"/>
  <c r="BN21" i="1"/>
  <c r="AB21" i="14" s="1"/>
  <c r="BO21" i="1"/>
  <c r="AC21" i="14" s="1"/>
  <c r="BP21" i="1"/>
  <c r="AD21" i="14" s="1"/>
  <c r="BQ21" i="1"/>
  <c r="AE21" i="14" s="1"/>
  <c r="BR21" i="1"/>
  <c r="AF21" i="14" s="1"/>
  <c r="BS21" i="1"/>
  <c r="AG21" i="14" s="1"/>
  <c r="BT21" i="1"/>
  <c r="AH21" i="14" s="1"/>
  <c r="BU21" i="1"/>
  <c r="AI21" i="14" s="1"/>
  <c r="BV21" i="1"/>
  <c r="AJ21" i="14" s="1"/>
  <c r="BW21" i="1"/>
  <c r="AK21" i="14" s="1"/>
  <c r="AN22" i="1"/>
  <c r="B22" i="14" s="1"/>
  <c r="AO22" i="1"/>
  <c r="C22" i="14" s="1"/>
  <c r="AP22" i="1"/>
  <c r="D22" i="14" s="1"/>
  <c r="AQ22" i="1"/>
  <c r="E22" i="14" s="1"/>
  <c r="AR22" i="1"/>
  <c r="F22" i="14" s="1"/>
  <c r="AS22" i="1"/>
  <c r="G22" i="14" s="1"/>
  <c r="AT22" i="1"/>
  <c r="H22" i="14" s="1"/>
  <c r="AU22" i="1"/>
  <c r="I22" i="14" s="1"/>
  <c r="AV22" i="1"/>
  <c r="J22" i="14" s="1"/>
  <c r="AW22" i="1"/>
  <c r="K22" i="14" s="1"/>
  <c r="AX22" i="1"/>
  <c r="L22" i="14" s="1"/>
  <c r="AY22" i="1"/>
  <c r="M22" i="14" s="1"/>
  <c r="AZ22" i="1"/>
  <c r="N22" i="14" s="1"/>
  <c r="BA22" i="1"/>
  <c r="O22" i="14" s="1"/>
  <c r="BB22" i="1"/>
  <c r="P22" i="14" s="1"/>
  <c r="BC22" i="1"/>
  <c r="Q22" i="14" s="1"/>
  <c r="BD22" i="1"/>
  <c r="R22" i="14" s="1"/>
  <c r="BE22" i="1"/>
  <c r="S22" i="14" s="1"/>
  <c r="BF22" i="1"/>
  <c r="T22" i="14" s="1"/>
  <c r="BG22" i="1"/>
  <c r="U22" i="14" s="1"/>
  <c r="BH22" i="1"/>
  <c r="V22" i="14" s="1"/>
  <c r="BI22" i="1"/>
  <c r="W22" i="14" s="1"/>
  <c r="BJ22" i="1"/>
  <c r="X22" i="14" s="1"/>
  <c r="BK22" i="1"/>
  <c r="Y22" i="14" s="1"/>
  <c r="BL22" i="1"/>
  <c r="Z22" i="14" s="1"/>
  <c r="BM22" i="1"/>
  <c r="AA22" i="14" s="1"/>
  <c r="BN22" i="1"/>
  <c r="AB22" i="14" s="1"/>
  <c r="BO22" i="1"/>
  <c r="AC22" i="14" s="1"/>
  <c r="BP22" i="1"/>
  <c r="AD22" i="14" s="1"/>
  <c r="BQ22" i="1"/>
  <c r="AE22" i="14" s="1"/>
  <c r="BR22" i="1"/>
  <c r="AF22" i="14" s="1"/>
  <c r="BS22" i="1"/>
  <c r="AG22" i="14" s="1"/>
  <c r="BT22" i="1"/>
  <c r="AH22" i="14" s="1"/>
  <c r="BU22" i="1"/>
  <c r="AI22" i="14" s="1"/>
  <c r="BV22" i="1"/>
  <c r="AJ22" i="14" s="1"/>
  <c r="BW22" i="1"/>
  <c r="AK22" i="14" s="1"/>
  <c r="AN23" i="1"/>
  <c r="B23" i="14" s="1"/>
  <c r="AO23" i="1"/>
  <c r="C23" i="14" s="1"/>
  <c r="AP23" i="1"/>
  <c r="D23" i="14" s="1"/>
  <c r="AQ23" i="1"/>
  <c r="E23" i="14" s="1"/>
  <c r="AR23" i="1"/>
  <c r="F23" i="14" s="1"/>
  <c r="AS23" i="1"/>
  <c r="G23" i="14" s="1"/>
  <c r="AT23" i="1"/>
  <c r="H23" i="14" s="1"/>
  <c r="AU23" i="1"/>
  <c r="I23" i="14" s="1"/>
  <c r="AV23" i="1"/>
  <c r="J23" i="14" s="1"/>
  <c r="AW23" i="1"/>
  <c r="K23" i="14" s="1"/>
  <c r="AX23" i="1"/>
  <c r="L23" i="14" s="1"/>
  <c r="AY23" i="1"/>
  <c r="M23" i="14" s="1"/>
  <c r="AZ23" i="1"/>
  <c r="N23" i="14" s="1"/>
  <c r="BA23" i="1"/>
  <c r="O23" i="14" s="1"/>
  <c r="BB23" i="1"/>
  <c r="P23" i="14" s="1"/>
  <c r="BC23" i="1"/>
  <c r="Q23" i="14" s="1"/>
  <c r="BD23" i="1"/>
  <c r="R23" i="14" s="1"/>
  <c r="BE23" i="1"/>
  <c r="S23" i="14" s="1"/>
  <c r="BF23" i="1"/>
  <c r="T23" i="14" s="1"/>
  <c r="BG23" i="1"/>
  <c r="U23" i="14" s="1"/>
  <c r="BH23" i="1"/>
  <c r="V23" i="14" s="1"/>
  <c r="BI23" i="1"/>
  <c r="W23" i="14" s="1"/>
  <c r="BJ23" i="1"/>
  <c r="X23" i="14" s="1"/>
  <c r="BK23" i="1"/>
  <c r="Y23" i="14" s="1"/>
  <c r="BL23" i="1"/>
  <c r="Z23" i="14" s="1"/>
  <c r="BM23" i="1"/>
  <c r="AA23" i="14" s="1"/>
  <c r="BN23" i="1"/>
  <c r="AB23" i="14" s="1"/>
  <c r="BO23" i="1"/>
  <c r="AC23" i="14" s="1"/>
  <c r="BP23" i="1"/>
  <c r="AD23" i="14" s="1"/>
  <c r="BQ23" i="1"/>
  <c r="AE23" i="14" s="1"/>
  <c r="BR23" i="1"/>
  <c r="AF23" i="14" s="1"/>
  <c r="BS23" i="1"/>
  <c r="AG23" i="14" s="1"/>
  <c r="BT23" i="1"/>
  <c r="AH23" i="14" s="1"/>
  <c r="BU23" i="1"/>
  <c r="AI23" i="14" s="1"/>
  <c r="BV23" i="1"/>
  <c r="AJ23" i="14" s="1"/>
  <c r="BW23" i="1"/>
  <c r="AK23" i="14" s="1"/>
  <c r="AN24" i="1"/>
  <c r="B24" i="14" s="1"/>
  <c r="AO24" i="1"/>
  <c r="C24" i="14" s="1"/>
  <c r="AP24" i="1"/>
  <c r="D24" i="14" s="1"/>
  <c r="AQ24" i="1"/>
  <c r="E24" i="14" s="1"/>
  <c r="AR24" i="1"/>
  <c r="F24" i="14" s="1"/>
  <c r="AS24" i="1"/>
  <c r="G24" i="14" s="1"/>
  <c r="AT24" i="1"/>
  <c r="H24" i="14" s="1"/>
  <c r="AU24" i="1"/>
  <c r="I24" i="14" s="1"/>
  <c r="AV24" i="1"/>
  <c r="J24" i="14" s="1"/>
  <c r="AW24" i="1"/>
  <c r="K24" i="14" s="1"/>
  <c r="AX24" i="1"/>
  <c r="L24" i="14" s="1"/>
  <c r="AY24" i="1"/>
  <c r="M24" i="14" s="1"/>
  <c r="AZ24" i="1"/>
  <c r="N24" i="14" s="1"/>
  <c r="BA24" i="1"/>
  <c r="O24" i="14" s="1"/>
  <c r="BB24" i="1"/>
  <c r="P24" i="14" s="1"/>
  <c r="BC24" i="1"/>
  <c r="Q24" i="14" s="1"/>
  <c r="BD24" i="1"/>
  <c r="R24" i="14" s="1"/>
  <c r="BE24" i="1"/>
  <c r="S24" i="14" s="1"/>
  <c r="BF24" i="1"/>
  <c r="T24" i="14" s="1"/>
  <c r="BG24" i="1"/>
  <c r="U24" i="14" s="1"/>
  <c r="BH24" i="1"/>
  <c r="V24" i="14" s="1"/>
  <c r="BI24" i="1"/>
  <c r="W24" i="14" s="1"/>
  <c r="BJ24" i="1"/>
  <c r="X24" i="14" s="1"/>
  <c r="BK24" i="1"/>
  <c r="Y24" i="14" s="1"/>
  <c r="BL24" i="1"/>
  <c r="Z24" i="14" s="1"/>
  <c r="BM24" i="1"/>
  <c r="AA24" i="14" s="1"/>
  <c r="BN24" i="1"/>
  <c r="AB24" i="14" s="1"/>
  <c r="BO24" i="1"/>
  <c r="AC24" i="14" s="1"/>
  <c r="BP24" i="1"/>
  <c r="AD24" i="14" s="1"/>
  <c r="BQ24" i="1"/>
  <c r="AE24" i="14" s="1"/>
  <c r="BR24" i="1"/>
  <c r="AF24" i="14" s="1"/>
  <c r="BS24" i="1"/>
  <c r="AG24" i="14" s="1"/>
  <c r="BT24" i="1"/>
  <c r="AH24" i="14" s="1"/>
  <c r="BU24" i="1"/>
  <c r="AI24" i="14" s="1"/>
  <c r="BV24" i="1"/>
  <c r="AJ24" i="14" s="1"/>
  <c r="BW24" i="1"/>
  <c r="AK24" i="14" s="1"/>
  <c r="AN25" i="1"/>
  <c r="B25" i="14" s="1"/>
  <c r="AO25" i="1"/>
  <c r="C25" i="14" s="1"/>
  <c r="AP25" i="1"/>
  <c r="D25" i="14" s="1"/>
  <c r="AQ25" i="1"/>
  <c r="E25" i="14" s="1"/>
  <c r="AR25" i="1"/>
  <c r="F25" i="14" s="1"/>
  <c r="AS25" i="1"/>
  <c r="G25" i="14" s="1"/>
  <c r="AT25" i="1"/>
  <c r="H25" i="14" s="1"/>
  <c r="AU25" i="1"/>
  <c r="I25" i="14" s="1"/>
  <c r="AV25" i="1"/>
  <c r="J25" i="14" s="1"/>
  <c r="AW25" i="1"/>
  <c r="K25" i="14" s="1"/>
  <c r="AX25" i="1"/>
  <c r="L25" i="14" s="1"/>
  <c r="AY25" i="1"/>
  <c r="M25" i="14" s="1"/>
  <c r="AZ25" i="1"/>
  <c r="N25" i="14" s="1"/>
  <c r="BA25" i="1"/>
  <c r="O25" i="14" s="1"/>
  <c r="BB25" i="1"/>
  <c r="P25" i="14" s="1"/>
  <c r="BC25" i="1"/>
  <c r="Q25" i="14" s="1"/>
  <c r="BD25" i="1"/>
  <c r="R25" i="14" s="1"/>
  <c r="BE25" i="1"/>
  <c r="S25" i="14" s="1"/>
  <c r="BF25" i="1"/>
  <c r="T25" i="14" s="1"/>
  <c r="BG25" i="1"/>
  <c r="U25" i="14" s="1"/>
  <c r="BH25" i="1"/>
  <c r="V25" i="14" s="1"/>
  <c r="BI25" i="1"/>
  <c r="W25" i="14" s="1"/>
  <c r="BJ25" i="1"/>
  <c r="X25" i="14" s="1"/>
  <c r="BK25" i="1"/>
  <c r="Y25" i="14" s="1"/>
  <c r="BL25" i="1"/>
  <c r="Z25" i="14" s="1"/>
  <c r="BM25" i="1"/>
  <c r="AA25" i="14" s="1"/>
  <c r="BN25" i="1"/>
  <c r="AB25" i="14" s="1"/>
  <c r="BO25" i="1"/>
  <c r="AC25" i="14" s="1"/>
  <c r="BP25" i="1"/>
  <c r="AD25" i="14" s="1"/>
  <c r="BQ25" i="1"/>
  <c r="AE25" i="14" s="1"/>
  <c r="BR25" i="1"/>
  <c r="AF25" i="14" s="1"/>
  <c r="BS25" i="1"/>
  <c r="AG25" i="14" s="1"/>
  <c r="BT25" i="1"/>
  <c r="AH25" i="14" s="1"/>
  <c r="BU25" i="1"/>
  <c r="AI25" i="14" s="1"/>
  <c r="BV25" i="1"/>
  <c r="AJ25" i="14" s="1"/>
  <c r="BW25" i="1"/>
  <c r="AK25" i="14" s="1"/>
  <c r="AN26" i="1"/>
  <c r="B26" i="14" s="1"/>
  <c r="AO26" i="1"/>
  <c r="C26" i="14" s="1"/>
  <c r="AP26" i="1"/>
  <c r="D26" i="14" s="1"/>
  <c r="AQ26" i="1"/>
  <c r="E26" i="14" s="1"/>
  <c r="AR26" i="1"/>
  <c r="F26" i="14" s="1"/>
  <c r="AS26" i="1"/>
  <c r="G26" i="14" s="1"/>
  <c r="AT26" i="1"/>
  <c r="H26" i="14" s="1"/>
  <c r="AU26" i="1"/>
  <c r="I26" i="14" s="1"/>
  <c r="AV26" i="1"/>
  <c r="J26" i="14" s="1"/>
  <c r="AW26" i="1"/>
  <c r="K26" i="14" s="1"/>
  <c r="AX26" i="1"/>
  <c r="L26" i="14" s="1"/>
  <c r="AY26" i="1"/>
  <c r="M26" i="14" s="1"/>
  <c r="AZ26" i="1"/>
  <c r="N26" i="14" s="1"/>
  <c r="BA26" i="1"/>
  <c r="O26" i="14" s="1"/>
  <c r="BB26" i="1"/>
  <c r="P26" i="14" s="1"/>
  <c r="BC26" i="1"/>
  <c r="Q26" i="14" s="1"/>
  <c r="BD26" i="1"/>
  <c r="R26" i="14" s="1"/>
  <c r="BE26" i="1"/>
  <c r="S26" i="14" s="1"/>
  <c r="BF26" i="1"/>
  <c r="T26" i="14" s="1"/>
  <c r="BG26" i="1"/>
  <c r="U26" i="14" s="1"/>
  <c r="BH26" i="1"/>
  <c r="V26" i="14" s="1"/>
  <c r="BI26" i="1"/>
  <c r="W26" i="14" s="1"/>
  <c r="BJ26" i="1"/>
  <c r="X26" i="14" s="1"/>
  <c r="BK26" i="1"/>
  <c r="Y26" i="14" s="1"/>
  <c r="BL26" i="1"/>
  <c r="Z26" i="14" s="1"/>
  <c r="BM26" i="1"/>
  <c r="AA26" i="14" s="1"/>
  <c r="BN26" i="1"/>
  <c r="AB26" i="14" s="1"/>
  <c r="BO26" i="1"/>
  <c r="AC26" i="14" s="1"/>
  <c r="BP26" i="1"/>
  <c r="AD26" i="14" s="1"/>
  <c r="BQ26" i="1"/>
  <c r="AE26" i="14" s="1"/>
  <c r="BR26" i="1"/>
  <c r="AF26" i="14" s="1"/>
  <c r="BS26" i="1"/>
  <c r="AG26" i="14" s="1"/>
  <c r="BT26" i="1"/>
  <c r="AH26" i="14" s="1"/>
  <c r="BU26" i="1"/>
  <c r="AI26" i="14" s="1"/>
  <c r="BV26" i="1"/>
  <c r="AJ26" i="14" s="1"/>
  <c r="BW26" i="1"/>
  <c r="AK26" i="14" s="1"/>
  <c r="AN27" i="1"/>
  <c r="B27" i="14" s="1"/>
  <c r="AO27" i="1"/>
  <c r="C27" i="14" s="1"/>
  <c r="AP27" i="1"/>
  <c r="D27" i="14" s="1"/>
  <c r="AQ27" i="1"/>
  <c r="E27" i="14" s="1"/>
  <c r="AR27" i="1"/>
  <c r="F27" i="14" s="1"/>
  <c r="AS27" i="1"/>
  <c r="G27" i="14" s="1"/>
  <c r="AT27" i="1"/>
  <c r="H27" i="14" s="1"/>
  <c r="AU27" i="1"/>
  <c r="I27" i="14" s="1"/>
  <c r="AV27" i="1"/>
  <c r="J27" i="14" s="1"/>
  <c r="AW27" i="1"/>
  <c r="K27" i="14" s="1"/>
  <c r="AX27" i="1"/>
  <c r="L27" i="14" s="1"/>
  <c r="AY27" i="1"/>
  <c r="M27" i="14" s="1"/>
  <c r="AZ27" i="1"/>
  <c r="N27" i="14" s="1"/>
  <c r="BA27" i="1"/>
  <c r="O27" i="14" s="1"/>
  <c r="BB27" i="1"/>
  <c r="P27" i="14" s="1"/>
  <c r="BC27" i="1"/>
  <c r="Q27" i="14" s="1"/>
  <c r="BD27" i="1"/>
  <c r="R27" i="14" s="1"/>
  <c r="BE27" i="1"/>
  <c r="S27" i="14" s="1"/>
  <c r="BF27" i="1"/>
  <c r="T27" i="14" s="1"/>
  <c r="BG27" i="1"/>
  <c r="U27" i="14" s="1"/>
  <c r="BH27" i="1"/>
  <c r="V27" i="14" s="1"/>
  <c r="BI27" i="1"/>
  <c r="W27" i="14" s="1"/>
  <c r="BJ27" i="1"/>
  <c r="X27" i="14" s="1"/>
  <c r="BK27" i="1"/>
  <c r="Y27" i="14" s="1"/>
  <c r="BL27" i="1"/>
  <c r="Z27" i="14" s="1"/>
  <c r="BM27" i="1"/>
  <c r="AA27" i="14" s="1"/>
  <c r="BN27" i="1"/>
  <c r="AB27" i="14" s="1"/>
  <c r="BO27" i="1"/>
  <c r="AC27" i="14" s="1"/>
  <c r="BP27" i="1"/>
  <c r="AD27" i="14" s="1"/>
  <c r="BQ27" i="1"/>
  <c r="AE27" i="14" s="1"/>
  <c r="BR27" i="1"/>
  <c r="AF27" i="14" s="1"/>
  <c r="BS27" i="1"/>
  <c r="AG27" i="14" s="1"/>
  <c r="BT27" i="1"/>
  <c r="AH27" i="14" s="1"/>
  <c r="BU27" i="1"/>
  <c r="AI27" i="14" s="1"/>
  <c r="BV27" i="1"/>
  <c r="AJ27" i="14" s="1"/>
  <c r="BW27" i="1"/>
  <c r="AK27" i="14" s="1"/>
  <c r="AN28" i="1"/>
  <c r="B28" i="14" s="1"/>
  <c r="AO28" i="1"/>
  <c r="C28" i="14" s="1"/>
  <c r="AP28" i="1"/>
  <c r="D28" i="14" s="1"/>
  <c r="AQ28" i="1"/>
  <c r="E28" i="14" s="1"/>
  <c r="AR28" i="1"/>
  <c r="F28" i="14" s="1"/>
  <c r="AS28" i="1"/>
  <c r="G28" i="14" s="1"/>
  <c r="AT28" i="1"/>
  <c r="H28" i="14" s="1"/>
  <c r="AU28" i="1"/>
  <c r="I28" i="14" s="1"/>
  <c r="AV28" i="1"/>
  <c r="J28" i="14" s="1"/>
  <c r="AW28" i="1"/>
  <c r="K28" i="14" s="1"/>
  <c r="AX28" i="1"/>
  <c r="L28" i="14" s="1"/>
  <c r="AY28" i="1"/>
  <c r="M28" i="14" s="1"/>
  <c r="AZ28" i="1"/>
  <c r="N28" i="14" s="1"/>
  <c r="BA28" i="1"/>
  <c r="O28" i="14" s="1"/>
  <c r="BB28" i="1"/>
  <c r="P28" i="14" s="1"/>
  <c r="BC28" i="1"/>
  <c r="Q28" i="14" s="1"/>
  <c r="BD28" i="1"/>
  <c r="R28" i="14" s="1"/>
  <c r="BE28" i="1"/>
  <c r="S28" i="14" s="1"/>
  <c r="BF28" i="1"/>
  <c r="T28" i="14" s="1"/>
  <c r="BG28" i="1"/>
  <c r="U28" i="14" s="1"/>
  <c r="BH28" i="1"/>
  <c r="V28" i="14" s="1"/>
  <c r="BI28" i="1"/>
  <c r="W28" i="14" s="1"/>
  <c r="BJ28" i="1"/>
  <c r="X28" i="14" s="1"/>
  <c r="BK28" i="1"/>
  <c r="Y28" i="14" s="1"/>
  <c r="BL28" i="1"/>
  <c r="Z28" i="14" s="1"/>
  <c r="BM28" i="1"/>
  <c r="AA28" i="14" s="1"/>
  <c r="BN28" i="1"/>
  <c r="AB28" i="14" s="1"/>
  <c r="BO28" i="1"/>
  <c r="AC28" i="14" s="1"/>
  <c r="BP28" i="1"/>
  <c r="AD28" i="14" s="1"/>
  <c r="BQ28" i="1"/>
  <c r="AE28" i="14" s="1"/>
  <c r="BR28" i="1"/>
  <c r="AF28" i="14" s="1"/>
  <c r="BS28" i="1"/>
  <c r="AG28" i="14" s="1"/>
  <c r="BT28" i="1"/>
  <c r="AH28" i="14" s="1"/>
  <c r="BU28" i="1"/>
  <c r="AI28" i="14" s="1"/>
  <c r="BV28" i="1"/>
  <c r="AJ28" i="14" s="1"/>
  <c r="BW28" i="1"/>
  <c r="AK28" i="14" s="1"/>
  <c r="AN29" i="1"/>
  <c r="B29" i="14" s="1"/>
  <c r="AO29" i="1"/>
  <c r="C29" i="14" s="1"/>
  <c r="AP29" i="1"/>
  <c r="D29" i="14" s="1"/>
  <c r="AQ29" i="1"/>
  <c r="E29" i="14" s="1"/>
  <c r="AR29" i="1"/>
  <c r="F29" i="14" s="1"/>
  <c r="AS29" i="1"/>
  <c r="G29" i="14" s="1"/>
  <c r="AT29" i="1"/>
  <c r="H29" i="14" s="1"/>
  <c r="AU29" i="1"/>
  <c r="I29" i="14" s="1"/>
  <c r="AV29" i="1"/>
  <c r="J29" i="14" s="1"/>
  <c r="AW29" i="1"/>
  <c r="K29" i="14" s="1"/>
  <c r="AX29" i="1"/>
  <c r="L29" i="14" s="1"/>
  <c r="AY29" i="1"/>
  <c r="M29" i="14" s="1"/>
  <c r="AZ29" i="1"/>
  <c r="N29" i="14" s="1"/>
  <c r="BA29" i="1"/>
  <c r="O29" i="14" s="1"/>
  <c r="BB29" i="1"/>
  <c r="P29" i="14" s="1"/>
  <c r="BC29" i="1"/>
  <c r="Q29" i="14" s="1"/>
  <c r="BD29" i="1"/>
  <c r="R29" i="14" s="1"/>
  <c r="BE29" i="1"/>
  <c r="S29" i="14" s="1"/>
  <c r="BF29" i="1"/>
  <c r="T29" i="14" s="1"/>
  <c r="BG29" i="1"/>
  <c r="U29" i="14" s="1"/>
  <c r="BH29" i="1"/>
  <c r="V29" i="14" s="1"/>
  <c r="BI29" i="1"/>
  <c r="W29" i="14" s="1"/>
  <c r="BJ29" i="1"/>
  <c r="X29" i="14" s="1"/>
  <c r="BK29" i="1"/>
  <c r="Y29" i="14" s="1"/>
  <c r="BL29" i="1"/>
  <c r="Z29" i="14" s="1"/>
  <c r="BM29" i="1"/>
  <c r="AA29" i="14" s="1"/>
  <c r="BN29" i="1"/>
  <c r="AB29" i="14" s="1"/>
  <c r="BO29" i="1"/>
  <c r="AC29" i="14" s="1"/>
  <c r="BP29" i="1"/>
  <c r="AD29" i="14" s="1"/>
  <c r="BQ29" i="1"/>
  <c r="AE29" i="14" s="1"/>
  <c r="BR29" i="1"/>
  <c r="AF29" i="14" s="1"/>
  <c r="BS29" i="1"/>
  <c r="AG29" i="14" s="1"/>
  <c r="BT29" i="1"/>
  <c r="AH29" i="14" s="1"/>
  <c r="BU29" i="1"/>
  <c r="AI29" i="14" s="1"/>
  <c r="BV29" i="1"/>
  <c r="AJ29" i="14" s="1"/>
  <c r="BW29" i="1"/>
  <c r="AK29" i="14" s="1"/>
  <c r="AN30" i="1"/>
  <c r="B30" i="14" s="1"/>
  <c r="AO30" i="1"/>
  <c r="C30" i="14" s="1"/>
  <c r="AP30" i="1"/>
  <c r="D30" i="14" s="1"/>
  <c r="AQ30" i="1"/>
  <c r="E30" i="14" s="1"/>
  <c r="AR30" i="1"/>
  <c r="F30" i="14" s="1"/>
  <c r="AS30" i="1"/>
  <c r="G30" i="14" s="1"/>
  <c r="AT30" i="1"/>
  <c r="H30" i="14" s="1"/>
  <c r="AU30" i="1"/>
  <c r="I30" i="14" s="1"/>
  <c r="AV30" i="1"/>
  <c r="J30" i="14" s="1"/>
  <c r="AW30" i="1"/>
  <c r="K30" i="14" s="1"/>
  <c r="AX30" i="1"/>
  <c r="L30" i="14" s="1"/>
  <c r="AY30" i="1"/>
  <c r="M30" i="14" s="1"/>
  <c r="AZ30" i="1"/>
  <c r="N30" i="14" s="1"/>
  <c r="BA30" i="1"/>
  <c r="O30" i="14" s="1"/>
  <c r="BB30" i="1"/>
  <c r="P30" i="14" s="1"/>
  <c r="BC30" i="1"/>
  <c r="Q30" i="14" s="1"/>
  <c r="BD30" i="1"/>
  <c r="R30" i="14" s="1"/>
  <c r="BE30" i="1"/>
  <c r="S30" i="14" s="1"/>
  <c r="BF30" i="1"/>
  <c r="T30" i="14" s="1"/>
  <c r="BG30" i="1"/>
  <c r="U30" i="14" s="1"/>
  <c r="BH30" i="1"/>
  <c r="V30" i="14" s="1"/>
  <c r="BI30" i="1"/>
  <c r="W30" i="14" s="1"/>
  <c r="BJ30" i="1"/>
  <c r="X30" i="14" s="1"/>
  <c r="BK30" i="1"/>
  <c r="Y30" i="14" s="1"/>
  <c r="BL30" i="1"/>
  <c r="Z30" i="14" s="1"/>
  <c r="BM30" i="1"/>
  <c r="AA30" i="14" s="1"/>
  <c r="BN30" i="1"/>
  <c r="AB30" i="14" s="1"/>
  <c r="BO30" i="1"/>
  <c r="AC30" i="14" s="1"/>
  <c r="BP30" i="1"/>
  <c r="AD30" i="14" s="1"/>
  <c r="BQ30" i="1"/>
  <c r="AE30" i="14" s="1"/>
  <c r="BR30" i="1"/>
  <c r="AF30" i="14" s="1"/>
  <c r="BS30" i="1"/>
  <c r="AG30" i="14" s="1"/>
  <c r="BT30" i="1"/>
  <c r="AH30" i="14" s="1"/>
  <c r="BU30" i="1"/>
  <c r="AI30" i="14" s="1"/>
  <c r="BV30" i="1"/>
  <c r="AJ30" i="14" s="1"/>
  <c r="BW30" i="1"/>
  <c r="AK30" i="14" s="1"/>
  <c r="AN31" i="1"/>
  <c r="B31" i="14" s="1"/>
  <c r="AO31" i="1"/>
  <c r="C31" i="14" s="1"/>
  <c r="AP31" i="1"/>
  <c r="D31" i="14" s="1"/>
  <c r="AQ31" i="1"/>
  <c r="E31" i="14" s="1"/>
  <c r="AR31" i="1"/>
  <c r="F31" i="14" s="1"/>
  <c r="AS31" i="1"/>
  <c r="G31" i="14" s="1"/>
  <c r="AT31" i="1"/>
  <c r="H31" i="14" s="1"/>
  <c r="AU31" i="1"/>
  <c r="I31" i="14" s="1"/>
  <c r="AV31" i="1"/>
  <c r="J31" i="14" s="1"/>
  <c r="AW31" i="1"/>
  <c r="K31" i="14" s="1"/>
  <c r="AX31" i="1"/>
  <c r="L31" i="14" s="1"/>
  <c r="AY31" i="1"/>
  <c r="M31" i="14" s="1"/>
  <c r="AZ31" i="1"/>
  <c r="N31" i="14" s="1"/>
  <c r="BA31" i="1"/>
  <c r="O31" i="14" s="1"/>
  <c r="BB31" i="1"/>
  <c r="P31" i="14" s="1"/>
  <c r="BC31" i="1"/>
  <c r="Q31" i="14" s="1"/>
  <c r="BD31" i="1"/>
  <c r="R31" i="14" s="1"/>
  <c r="BE31" i="1"/>
  <c r="S31" i="14" s="1"/>
  <c r="BF31" i="1"/>
  <c r="T31" i="14" s="1"/>
  <c r="BG31" i="1"/>
  <c r="U31" i="14" s="1"/>
  <c r="BH31" i="1"/>
  <c r="V31" i="14" s="1"/>
  <c r="BI31" i="1"/>
  <c r="W31" i="14" s="1"/>
  <c r="BJ31" i="1"/>
  <c r="X31" i="14" s="1"/>
  <c r="BK31" i="1"/>
  <c r="Y31" i="14" s="1"/>
  <c r="BL31" i="1"/>
  <c r="Z31" i="14" s="1"/>
  <c r="BM31" i="1"/>
  <c r="AA31" i="14" s="1"/>
  <c r="BN31" i="1"/>
  <c r="AB31" i="14" s="1"/>
  <c r="BO31" i="1"/>
  <c r="AC31" i="14" s="1"/>
  <c r="BP31" i="1"/>
  <c r="AD31" i="14" s="1"/>
  <c r="BQ31" i="1"/>
  <c r="AE31" i="14" s="1"/>
  <c r="BR31" i="1"/>
  <c r="AF31" i="14" s="1"/>
  <c r="BS31" i="1"/>
  <c r="AG31" i="14" s="1"/>
  <c r="BT31" i="1"/>
  <c r="AH31" i="14" s="1"/>
  <c r="BU31" i="1"/>
  <c r="AI31" i="14" s="1"/>
  <c r="BV31" i="1"/>
  <c r="AJ31" i="14" s="1"/>
  <c r="BW31" i="1"/>
  <c r="AK31" i="14" s="1"/>
  <c r="AN32" i="1"/>
  <c r="B32" i="14" s="1"/>
  <c r="AO32" i="1"/>
  <c r="C32" i="14" s="1"/>
  <c r="AP32" i="1"/>
  <c r="D32" i="14" s="1"/>
  <c r="AQ32" i="1"/>
  <c r="E32" i="14" s="1"/>
  <c r="AR32" i="1"/>
  <c r="F32" i="14" s="1"/>
  <c r="AS32" i="1"/>
  <c r="G32" i="14" s="1"/>
  <c r="AT32" i="1"/>
  <c r="H32" i="14" s="1"/>
  <c r="AU32" i="1"/>
  <c r="I32" i="14" s="1"/>
  <c r="AV32" i="1"/>
  <c r="J32" i="14" s="1"/>
  <c r="AW32" i="1"/>
  <c r="K32" i="14" s="1"/>
  <c r="AX32" i="1"/>
  <c r="L32" i="14" s="1"/>
  <c r="AY32" i="1"/>
  <c r="M32" i="14" s="1"/>
  <c r="AZ32" i="1"/>
  <c r="N32" i="14" s="1"/>
  <c r="BA32" i="1"/>
  <c r="O32" i="14" s="1"/>
  <c r="BB32" i="1"/>
  <c r="P32" i="14" s="1"/>
  <c r="BC32" i="1"/>
  <c r="Q32" i="14" s="1"/>
  <c r="BD32" i="1"/>
  <c r="R32" i="14" s="1"/>
  <c r="BE32" i="1"/>
  <c r="S32" i="14" s="1"/>
  <c r="BF32" i="1"/>
  <c r="T32" i="14" s="1"/>
  <c r="BG32" i="1"/>
  <c r="U32" i="14" s="1"/>
  <c r="BH32" i="1"/>
  <c r="V32" i="14" s="1"/>
  <c r="BI32" i="1"/>
  <c r="W32" i="14" s="1"/>
  <c r="BJ32" i="1"/>
  <c r="X32" i="14" s="1"/>
  <c r="BK32" i="1"/>
  <c r="Y32" i="14" s="1"/>
  <c r="BL32" i="1"/>
  <c r="Z32" i="14" s="1"/>
  <c r="BM32" i="1"/>
  <c r="AA32" i="14" s="1"/>
  <c r="BN32" i="1"/>
  <c r="AB32" i="14" s="1"/>
  <c r="BO32" i="1"/>
  <c r="AC32" i="14" s="1"/>
  <c r="BP32" i="1"/>
  <c r="AD32" i="14" s="1"/>
  <c r="BQ32" i="1"/>
  <c r="AE32" i="14" s="1"/>
  <c r="BR32" i="1"/>
  <c r="AF32" i="14" s="1"/>
  <c r="BS32" i="1"/>
  <c r="AG32" i="14" s="1"/>
  <c r="BT32" i="1"/>
  <c r="AH32" i="14" s="1"/>
  <c r="BU32" i="1"/>
  <c r="AI32" i="14" s="1"/>
  <c r="BV32" i="1"/>
  <c r="AJ32" i="14" s="1"/>
  <c r="BW32" i="1"/>
  <c r="AK32" i="14" s="1"/>
  <c r="AN33" i="1"/>
  <c r="B33" i="14" s="1"/>
  <c r="AO33" i="1"/>
  <c r="C33" i="14" s="1"/>
  <c r="AP33" i="1"/>
  <c r="D33" i="14" s="1"/>
  <c r="AQ33" i="1"/>
  <c r="E33" i="14" s="1"/>
  <c r="AR33" i="1"/>
  <c r="F33" i="14" s="1"/>
  <c r="AS33" i="1"/>
  <c r="G33" i="14" s="1"/>
  <c r="AT33" i="1"/>
  <c r="H33" i="14" s="1"/>
  <c r="AU33" i="1"/>
  <c r="I33" i="14" s="1"/>
  <c r="AV33" i="1"/>
  <c r="J33" i="14" s="1"/>
  <c r="AW33" i="1"/>
  <c r="K33" i="14" s="1"/>
  <c r="AX33" i="1"/>
  <c r="L33" i="14" s="1"/>
  <c r="AY33" i="1"/>
  <c r="M33" i="14" s="1"/>
  <c r="AZ33" i="1"/>
  <c r="N33" i="14" s="1"/>
  <c r="BA33" i="1"/>
  <c r="O33" i="14" s="1"/>
  <c r="BB33" i="1"/>
  <c r="P33" i="14" s="1"/>
  <c r="BC33" i="1"/>
  <c r="Q33" i="14" s="1"/>
  <c r="BD33" i="1"/>
  <c r="R33" i="14" s="1"/>
  <c r="BE33" i="1"/>
  <c r="S33" i="14" s="1"/>
  <c r="BF33" i="1"/>
  <c r="T33" i="14" s="1"/>
  <c r="BG33" i="1"/>
  <c r="U33" i="14" s="1"/>
  <c r="BH33" i="1"/>
  <c r="V33" i="14" s="1"/>
  <c r="BI33" i="1"/>
  <c r="W33" i="14" s="1"/>
  <c r="BJ33" i="1"/>
  <c r="X33" i="14" s="1"/>
  <c r="BK33" i="1"/>
  <c r="Y33" i="14" s="1"/>
  <c r="BL33" i="1"/>
  <c r="Z33" i="14" s="1"/>
  <c r="BM33" i="1"/>
  <c r="AA33" i="14" s="1"/>
  <c r="BN33" i="1"/>
  <c r="AB33" i="14" s="1"/>
  <c r="BO33" i="1"/>
  <c r="AC33" i="14" s="1"/>
  <c r="BP33" i="1"/>
  <c r="AD33" i="14" s="1"/>
  <c r="BQ33" i="1"/>
  <c r="AE33" i="14" s="1"/>
  <c r="BR33" i="1"/>
  <c r="AF33" i="14" s="1"/>
  <c r="BS33" i="1"/>
  <c r="AG33" i="14" s="1"/>
  <c r="BT33" i="1"/>
  <c r="AH33" i="14" s="1"/>
  <c r="BU33" i="1"/>
  <c r="AI33" i="14" s="1"/>
  <c r="BV33" i="1"/>
  <c r="AJ33" i="14" s="1"/>
  <c r="BW33" i="1"/>
  <c r="AK33" i="14" s="1"/>
  <c r="AN34" i="1"/>
  <c r="B34" i="14" s="1"/>
  <c r="AO34" i="1"/>
  <c r="C34" i="14" s="1"/>
  <c r="AP34" i="1"/>
  <c r="D34" i="14" s="1"/>
  <c r="AQ34" i="1"/>
  <c r="E34" i="14" s="1"/>
  <c r="AR34" i="1"/>
  <c r="F34" i="14" s="1"/>
  <c r="AS34" i="1"/>
  <c r="G34" i="14" s="1"/>
  <c r="AT34" i="1"/>
  <c r="H34" i="14" s="1"/>
  <c r="AU34" i="1"/>
  <c r="I34" i="14" s="1"/>
  <c r="AV34" i="1"/>
  <c r="J34" i="14" s="1"/>
  <c r="AW34" i="1"/>
  <c r="K34" i="14" s="1"/>
  <c r="AX34" i="1"/>
  <c r="L34" i="14" s="1"/>
  <c r="AY34" i="1"/>
  <c r="M34" i="14" s="1"/>
  <c r="AZ34" i="1"/>
  <c r="N34" i="14" s="1"/>
  <c r="BA34" i="1"/>
  <c r="O34" i="14" s="1"/>
  <c r="BB34" i="1"/>
  <c r="P34" i="14" s="1"/>
  <c r="BC34" i="1"/>
  <c r="Q34" i="14" s="1"/>
  <c r="BD34" i="1"/>
  <c r="R34" i="14" s="1"/>
  <c r="BE34" i="1"/>
  <c r="S34" i="14" s="1"/>
  <c r="BF34" i="1"/>
  <c r="T34" i="14" s="1"/>
  <c r="BG34" i="1"/>
  <c r="U34" i="14" s="1"/>
  <c r="BH34" i="1"/>
  <c r="V34" i="14" s="1"/>
  <c r="BI34" i="1"/>
  <c r="W34" i="14" s="1"/>
  <c r="BJ34" i="1"/>
  <c r="X34" i="14" s="1"/>
  <c r="BK34" i="1"/>
  <c r="Y34" i="14" s="1"/>
  <c r="BL34" i="1"/>
  <c r="Z34" i="14" s="1"/>
  <c r="BM34" i="1"/>
  <c r="AA34" i="14" s="1"/>
  <c r="BN34" i="1"/>
  <c r="AB34" i="14" s="1"/>
  <c r="BO34" i="1"/>
  <c r="AC34" i="14" s="1"/>
  <c r="BP34" i="1"/>
  <c r="AD34" i="14" s="1"/>
  <c r="BQ34" i="1"/>
  <c r="AE34" i="14" s="1"/>
  <c r="BR34" i="1"/>
  <c r="AF34" i="14" s="1"/>
  <c r="BS34" i="1"/>
  <c r="AG34" i="14" s="1"/>
  <c r="BT34" i="1"/>
  <c r="AH34" i="14" s="1"/>
  <c r="BU34" i="1"/>
  <c r="AI34" i="14" s="1"/>
  <c r="BV34" i="1"/>
  <c r="AJ34" i="14" s="1"/>
  <c r="BW34" i="1"/>
  <c r="AK34" i="14" s="1"/>
  <c r="AN35" i="1"/>
  <c r="B35" i="14" s="1"/>
  <c r="AO35" i="1"/>
  <c r="C35" i="14" s="1"/>
  <c r="AP35" i="1"/>
  <c r="D35" i="14" s="1"/>
  <c r="AQ35" i="1"/>
  <c r="E35" i="14" s="1"/>
  <c r="AR35" i="1"/>
  <c r="F35" i="14" s="1"/>
  <c r="AS35" i="1"/>
  <c r="G35" i="14" s="1"/>
  <c r="AT35" i="1"/>
  <c r="H35" i="14" s="1"/>
  <c r="AU35" i="1"/>
  <c r="I35" i="14" s="1"/>
  <c r="AV35" i="1"/>
  <c r="J35" i="14" s="1"/>
  <c r="AW35" i="1"/>
  <c r="K35" i="14" s="1"/>
  <c r="AX35" i="1"/>
  <c r="L35" i="14" s="1"/>
  <c r="AY35" i="1"/>
  <c r="M35" i="14" s="1"/>
  <c r="AZ35" i="1"/>
  <c r="N35" i="14" s="1"/>
  <c r="BA35" i="1"/>
  <c r="O35" i="14" s="1"/>
  <c r="BB35" i="1"/>
  <c r="P35" i="14" s="1"/>
  <c r="BC35" i="1"/>
  <c r="Q35" i="14" s="1"/>
  <c r="BD35" i="1"/>
  <c r="R35" i="14" s="1"/>
  <c r="BE35" i="1"/>
  <c r="S35" i="14" s="1"/>
  <c r="BF35" i="1"/>
  <c r="T35" i="14" s="1"/>
  <c r="BG35" i="1"/>
  <c r="U35" i="14" s="1"/>
  <c r="BH35" i="1"/>
  <c r="V35" i="14" s="1"/>
  <c r="BI35" i="1"/>
  <c r="W35" i="14" s="1"/>
  <c r="BJ35" i="1"/>
  <c r="X35" i="14" s="1"/>
  <c r="BK35" i="1"/>
  <c r="Y35" i="14" s="1"/>
  <c r="BL35" i="1"/>
  <c r="Z35" i="14" s="1"/>
  <c r="BM35" i="1"/>
  <c r="AA35" i="14" s="1"/>
  <c r="BN35" i="1"/>
  <c r="AB35" i="14" s="1"/>
  <c r="BO35" i="1"/>
  <c r="AC35" i="14" s="1"/>
  <c r="BP35" i="1"/>
  <c r="AD35" i="14" s="1"/>
  <c r="BQ35" i="1"/>
  <c r="AE35" i="14" s="1"/>
  <c r="BR35" i="1"/>
  <c r="AF35" i="14" s="1"/>
  <c r="BS35" i="1"/>
  <c r="AG35" i="14" s="1"/>
  <c r="BT35" i="1"/>
  <c r="AH35" i="14" s="1"/>
  <c r="BU35" i="1"/>
  <c r="AI35" i="14" s="1"/>
  <c r="BV35" i="1"/>
  <c r="AJ35" i="14" s="1"/>
  <c r="BW35" i="1"/>
  <c r="AK35" i="14" s="1"/>
  <c r="AN36" i="1"/>
  <c r="B36" i="14" s="1"/>
  <c r="AO36" i="1"/>
  <c r="C36" i="14" s="1"/>
  <c r="AP36" i="1"/>
  <c r="D36" i="14" s="1"/>
  <c r="AQ36" i="1"/>
  <c r="E36" i="14" s="1"/>
  <c r="AR36" i="1"/>
  <c r="F36" i="14" s="1"/>
  <c r="AS36" i="1"/>
  <c r="G36" i="14" s="1"/>
  <c r="AT36" i="1"/>
  <c r="H36" i="14" s="1"/>
  <c r="AU36" i="1"/>
  <c r="I36" i="14" s="1"/>
  <c r="AV36" i="1"/>
  <c r="J36" i="14" s="1"/>
  <c r="AW36" i="1"/>
  <c r="K36" i="14" s="1"/>
  <c r="AX36" i="1"/>
  <c r="L36" i="14" s="1"/>
  <c r="AY36" i="1"/>
  <c r="M36" i="14" s="1"/>
  <c r="AZ36" i="1"/>
  <c r="N36" i="14" s="1"/>
  <c r="BA36" i="1"/>
  <c r="O36" i="14" s="1"/>
  <c r="BB36" i="1"/>
  <c r="P36" i="14" s="1"/>
  <c r="BC36" i="1"/>
  <c r="Q36" i="14" s="1"/>
  <c r="BD36" i="1"/>
  <c r="R36" i="14" s="1"/>
  <c r="BE36" i="1"/>
  <c r="S36" i="14" s="1"/>
  <c r="BF36" i="1"/>
  <c r="T36" i="14" s="1"/>
  <c r="BG36" i="1"/>
  <c r="U36" i="14" s="1"/>
  <c r="BH36" i="1"/>
  <c r="V36" i="14" s="1"/>
  <c r="BI36" i="1"/>
  <c r="W36" i="14" s="1"/>
  <c r="BJ36" i="1"/>
  <c r="X36" i="14" s="1"/>
  <c r="BK36" i="1"/>
  <c r="Y36" i="14" s="1"/>
  <c r="BL36" i="1"/>
  <c r="Z36" i="14" s="1"/>
  <c r="BM36" i="1"/>
  <c r="AA36" i="14" s="1"/>
  <c r="BN36" i="1"/>
  <c r="AB36" i="14" s="1"/>
  <c r="BO36" i="1"/>
  <c r="AC36" i="14" s="1"/>
  <c r="BP36" i="1"/>
  <c r="AD36" i="14" s="1"/>
  <c r="BQ36" i="1"/>
  <c r="AE36" i="14" s="1"/>
  <c r="BR36" i="1"/>
  <c r="AF36" i="14" s="1"/>
  <c r="BS36" i="1"/>
  <c r="AG36" i="14" s="1"/>
  <c r="BT36" i="1"/>
  <c r="AH36" i="14" s="1"/>
  <c r="BU36" i="1"/>
  <c r="AI36" i="14" s="1"/>
  <c r="BV36" i="1"/>
  <c r="AJ36" i="14" s="1"/>
  <c r="BW36" i="1"/>
  <c r="AK36" i="14" s="1"/>
  <c r="AN37" i="1"/>
  <c r="B37" i="14" s="1"/>
  <c r="AO37" i="1"/>
  <c r="C37" i="14" s="1"/>
  <c r="AP37" i="1"/>
  <c r="D37" i="14" s="1"/>
  <c r="AQ37" i="1"/>
  <c r="E37" i="14" s="1"/>
  <c r="AR37" i="1"/>
  <c r="F37" i="14" s="1"/>
  <c r="AS37" i="1"/>
  <c r="G37" i="14" s="1"/>
  <c r="AT37" i="1"/>
  <c r="H37" i="14" s="1"/>
  <c r="AU37" i="1"/>
  <c r="I37" i="14" s="1"/>
  <c r="AV37" i="1"/>
  <c r="J37" i="14" s="1"/>
  <c r="AW37" i="1"/>
  <c r="K37" i="14" s="1"/>
  <c r="AX37" i="1"/>
  <c r="L37" i="14" s="1"/>
  <c r="AY37" i="1"/>
  <c r="M37" i="14" s="1"/>
  <c r="AZ37" i="1"/>
  <c r="N37" i="14" s="1"/>
  <c r="BA37" i="1"/>
  <c r="O37" i="14" s="1"/>
  <c r="BB37" i="1"/>
  <c r="P37" i="14" s="1"/>
  <c r="BC37" i="1"/>
  <c r="Q37" i="14" s="1"/>
  <c r="BD37" i="1"/>
  <c r="R37" i="14" s="1"/>
  <c r="BE37" i="1"/>
  <c r="S37" i="14" s="1"/>
  <c r="BF37" i="1"/>
  <c r="T37" i="14" s="1"/>
  <c r="BG37" i="1"/>
  <c r="U37" i="14" s="1"/>
  <c r="BH37" i="1"/>
  <c r="V37" i="14" s="1"/>
  <c r="BI37" i="1"/>
  <c r="W37" i="14" s="1"/>
  <c r="BJ37" i="1"/>
  <c r="X37" i="14" s="1"/>
  <c r="BK37" i="1"/>
  <c r="Y37" i="14" s="1"/>
  <c r="BL37" i="1"/>
  <c r="Z37" i="14" s="1"/>
  <c r="BM37" i="1"/>
  <c r="AA37" i="14" s="1"/>
  <c r="BN37" i="1"/>
  <c r="AB37" i="14" s="1"/>
  <c r="BO37" i="1"/>
  <c r="AC37" i="14" s="1"/>
  <c r="BP37" i="1"/>
  <c r="AD37" i="14" s="1"/>
  <c r="BQ37" i="1"/>
  <c r="AE37" i="14" s="1"/>
  <c r="BR37" i="1"/>
  <c r="AF37" i="14" s="1"/>
  <c r="BS37" i="1"/>
  <c r="AG37" i="14" s="1"/>
  <c r="BT37" i="1"/>
  <c r="AH37" i="14" s="1"/>
  <c r="BU37" i="1"/>
  <c r="AI37" i="14" s="1"/>
  <c r="BV37" i="1"/>
  <c r="AJ37" i="14" s="1"/>
  <c r="BW37" i="1"/>
  <c r="AK37" i="14" s="1"/>
  <c r="AN38" i="1"/>
  <c r="B38" i="14" s="1"/>
  <c r="AO38" i="1"/>
  <c r="C38" i="14" s="1"/>
  <c r="AP38" i="1"/>
  <c r="D38" i="14" s="1"/>
  <c r="AQ38" i="1"/>
  <c r="E38" i="14" s="1"/>
  <c r="AR38" i="1"/>
  <c r="F38" i="14" s="1"/>
  <c r="AS38" i="1"/>
  <c r="G38" i="14" s="1"/>
  <c r="AT38" i="1"/>
  <c r="H38" i="14" s="1"/>
  <c r="AU38" i="1"/>
  <c r="I38" i="14" s="1"/>
  <c r="AV38" i="1"/>
  <c r="J38" i="14" s="1"/>
  <c r="AW38" i="1"/>
  <c r="K38" i="14" s="1"/>
  <c r="AX38" i="1"/>
  <c r="L38" i="14" s="1"/>
  <c r="AY38" i="1"/>
  <c r="M38" i="14" s="1"/>
  <c r="AZ38" i="1"/>
  <c r="N38" i="14" s="1"/>
  <c r="BA38" i="1"/>
  <c r="O38" i="14" s="1"/>
  <c r="BB38" i="1"/>
  <c r="P38" i="14" s="1"/>
  <c r="BC38" i="1"/>
  <c r="Q38" i="14" s="1"/>
  <c r="BD38" i="1"/>
  <c r="R38" i="14" s="1"/>
  <c r="BE38" i="1"/>
  <c r="S38" i="14" s="1"/>
  <c r="BF38" i="1"/>
  <c r="T38" i="14" s="1"/>
  <c r="BG38" i="1"/>
  <c r="U38" i="14" s="1"/>
  <c r="BH38" i="1"/>
  <c r="V38" i="14" s="1"/>
  <c r="BI38" i="1"/>
  <c r="W38" i="14" s="1"/>
  <c r="BJ38" i="1"/>
  <c r="X38" i="14" s="1"/>
  <c r="BK38" i="1"/>
  <c r="Y38" i="14" s="1"/>
  <c r="BL38" i="1"/>
  <c r="Z38" i="14" s="1"/>
  <c r="BM38" i="1"/>
  <c r="AA38" i="14" s="1"/>
  <c r="BN38" i="1"/>
  <c r="AB38" i="14" s="1"/>
  <c r="BO38" i="1"/>
  <c r="AC38" i="14" s="1"/>
  <c r="BP38" i="1"/>
  <c r="AD38" i="14" s="1"/>
  <c r="BQ38" i="1"/>
  <c r="AE38" i="14" s="1"/>
  <c r="BR38" i="1"/>
  <c r="AF38" i="14" s="1"/>
  <c r="BS38" i="1"/>
  <c r="AG38" i="14" s="1"/>
  <c r="BT38" i="1"/>
  <c r="AH38" i="14" s="1"/>
  <c r="BU38" i="1"/>
  <c r="AI38" i="14" s="1"/>
  <c r="BV38" i="1"/>
  <c r="AJ38" i="14" s="1"/>
  <c r="BW38" i="1"/>
  <c r="AK38" i="14" s="1"/>
  <c r="AN39" i="1"/>
  <c r="B39" i="14" s="1"/>
  <c r="AO39" i="1"/>
  <c r="C39" i="14" s="1"/>
  <c r="AP39" i="1"/>
  <c r="D39" i="14" s="1"/>
  <c r="AQ39" i="1"/>
  <c r="E39" i="14" s="1"/>
  <c r="AR39" i="1"/>
  <c r="F39" i="14" s="1"/>
  <c r="AS39" i="1"/>
  <c r="G39" i="14" s="1"/>
  <c r="AT39" i="1"/>
  <c r="H39" i="14" s="1"/>
  <c r="AU39" i="1"/>
  <c r="I39" i="14" s="1"/>
  <c r="AV39" i="1"/>
  <c r="J39" i="14" s="1"/>
  <c r="AW39" i="1"/>
  <c r="K39" i="14" s="1"/>
  <c r="AX39" i="1"/>
  <c r="L39" i="14" s="1"/>
  <c r="AY39" i="1"/>
  <c r="M39" i="14" s="1"/>
  <c r="AZ39" i="1"/>
  <c r="N39" i="14" s="1"/>
  <c r="BA39" i="1"/>
  <c r="O39" i="14" s="1"/>
  <c r="BB39" i="1"/>
  <c r="P39" i="14" s="1"/>
  <c r="BC39" i="1"/>
  <c r="Q39" i="14" s="1"/>
  <c r="BD39" i="1"/>
  <c r="R39" i="14" s="1"/>
  <c r="BE39" i="1"/>
  <c r="S39" i="14" s="1"/>
  <c r="BF39" i="1"/>
  <c r="T39" i="14" s="1"/>
  <c r="BG39" i="1"/>
  <c r="U39" i="14" s="1"/>
  <c r="BH39" i="1"/>
  <c r="V39" i="14" s="1"/>
  <c r="BI39" i="1"/>
  <c r="W39" i="14" s="1"/>
  <c r="BJ39" i="1"/>
  <c r="X39" i="14" s="1"/>
  <c r="BK39" i="1"/>
  <c r="Y39" i="14" s="1"/>
  <c r="BL39" i="1"/>
  <c r="Z39" i="14" s="1"/>
  <c r="BM39" i="1"/>
  <c r="AA39" i="14" s="1"/>
  <c r="BN39" i="1"/>
  <c r="AB39" i="14" s="1"/>
  <c r="BO39" i="1"/>
  <c r="AC39" i="14" s="1"/>
  <c r="BP39" i="1"/>
  <c r="AD39" i="14" s="1"/>
  <c r="BQ39" i="1"/>
  <c r="AE39" i="14" s="1"/>
  <c r="BR39" i="1"/>
  <c r="AF39" i="14" s="1"/>
  <c r="BS39" i="1"/>
  <c r="AG39" i="14" s="1"/>
  <c r="BT39" i="1"/>
  <c r="AH39" i="14" s="1"/>
  <c r="BU39" i="1"/>
  <c r="AI39" i="14" s="1"/>
  <c r="BV39" i="1"/>
  <c r="AJ39" i="14" s="1"/>
  <c r="BW39" i="1"/>
  <c r="AK39" i="14" s="1"/>
  <c r="AN40" i="1"/>
  <c r="B40" i="14" s="1"/>
  <c r="AO40" i="1"/>
  <c r="C40" i="14" s="1"/>
  <c r="AP40" i="1"/>
  <c r="D40" i="14" s="1"/>
  <c r="AQ40" i="1"/>
  <c r="E40" i="14" s="1"/>
  <c r="AR40" i="1"/>
  <c r="F40" i="14" s="1"/>
  <c r="AS40" i="1"/>
  <c r="G40" i="14" s="1"/>
  <c r="AT40" i="1"/>
  <c r="H40" i="14" s="1"/>
  <c r="AU40" i="1"/>
  <c r="I40" i="14" s="1"/>
  <c r="AV40" i="1"/>
  <c r="J40" i="14" s="1"/>
  <c r="AW40" i="1"/>
  <c r="K40" i="14" s="1"/>
  <c r="AX40" i="1"/>
  <c r="L40" i="14" s="1"/>
  <c r="AY40" i="1"/>
  <c r="M40" i="14" s="1"/>
  <c r="AZ40" i="1"/>
  <c r="N40" i="14" s="1"/>
  <c r="BA40" i="1"/>
  <c r="O40" i="14" s="1"/>
  <c r="BB40" i="1"/>
  <c r="P40" i="14" s="1"/>
  <c r="BC40" i="1"/>
  <c r="Q40" i="14" s="1"/>
  <c r="BD40" i="1"/>
  <c r="R40" i="14" s="1"/>
  <c r="BE40" i="1"/>
  <c r="S40" i="14" s="1"/>
  <c r="BF40" i="1"/>
  <c r="T40" i="14" s="1"/>
  <c r="BG40" i="1"/>
  <c r="U40" i="14" s="1"/>
  <c r="BH40" i="1"/>
  <c r="V40" i="14" s="1"/>
  <c r="BI40" i="1"/>
  <c r="W40" i="14" s="1"/>
  <c r="BJ40" i="1"/>
  <c r="X40" i="14" s="1"/>
  <c r="BK40" i="1"/>
  <c r="Y40" i="14" s="1"/>
  <c r="BL40" i="1"/>
  <c r="Z40" i="14" s="1"/>
  <c r="BM40" i="1"/>
  <c r="AA40" i="14" s="1"/>
  <c r="BN40" i="1"/>
  <c r="AB40" i="14" s="1"/>
  <c r="BO40" i="1"/>
  <c r="AC40" i="14" s="1"/>
  <c r="BP40" i="1"/>
  <c r="AD40" i="14" s="1"/>
  <c r="BQ40" i="1"/>
  <c r="AE40" i="14" s="1"/>
  <c r="BR40" i="1"/>
  <c r="AF40" i="14" s="1"/>
  <c r="BS40" i="1"/>
  <c r="AG40" i="14" s="1"/>
  <c r="BT40" i="1"/>
  <c r="AH40" i="14" s="1"/>
  <c r="BU40" i="1"/>
  <c r="AI40" i="14" s="1"/>
  <c r="BV40" i="1"/>
  <c r="AJ40" i="14" s="1"/>
  <c r="BW40" i="1"/>
  <c r="AK40" i="14" s="1"/>
  <c r="AN41" i="1"/>
  <c r="B41" i="14" s="1"/>
  <c r="AO41" i="1"/>
  <c r="C41" i="14" s="1"/>
  <c r="AP41" i="1"/>
  <c r="D41" i="14" s="1"/>
  <c r="AQ41" i="1"/>
  <c r="E41" i="14" s="1"/>
  <c r="AR41" i="1"/>
  <c r="F41" i="14" s="1"/>
  <c r="AS41" i="1"/>
  <c r="G41" i="14" s="1"/>
  <c r="AT41" i="1"/>
  <c r="H41" i="14" s="1"/>
  <c r="AU41" i="1"/>
  <c r="I41" i="14" s="1"/>
  <c r="AV41" i="1"/>
  <c r="J41" i="14" s="1"/>
  <c r="AW41" i="1"/>
  <c r="K41" i="14" s="1"/>
  <c r="AX41" i="1"/>
  <c r="L41" i="14" s="1"/>
  <c r="AY41" i="1"/>
  <c r="M41" i="14" s="1"/>
  <c r="AZ41" i="1"/>
  <c r="N41" i="14" s="1"/>
  <c r="BA41" i="1"/>
  <c r="O41" i="14" s="1"/>
  <c r="BB41" i="1"/>
  <c r="P41" i="14" s="1"/>
  <c r="BC41" i="1"/>
  <c r="Q41" i="14" s="1"/>
  <c r="BD41" i="1"/>
  <c r="R41" i="14" s="1"/>
  <c r="BE41" i="1"/>
  <c r="S41" i="14" s="1"/>
  <c r="BF41" i="1"/>
  <c r="T41" i="14" s="1"/>
  <c r="BG41" i="1"/>
  <c r="U41" i="14" s="1"/>
  <c r="BH41" i="1"/>
  <c r="V41" i="14" s="1"/>
  <c r="BI41" i="1"/>
  <c r="W41" i="14" s="1"/>
  <c r="BJ41" i="1"/>
  <c r="X41" i="14" s="1"/>
  <c r="BK41" i="1"/>
  <c r="Y41" i="14" s="1"/>
  <c r="BL41" i="1"/>
  <c r="Z41" i="14" s="1"/>
  <c r="BM41" i="1"/>
  <c r="AA41" i="14" s="1"/>
  <c r="BN41" i="1"/>
  <c r="AB41" i="14" s="1"/>
  <c r="BO41" i="1"/>
  <c r="AC41" i="14" s="1"/>
  <c r="BP41" i="1"/>
  <c r="AD41" i="14" s="1"/>
  <c r="BQ41" i="1"/>
  <c r="AE41" i="14" s="1"/>
  <c r="BR41" i="1"/>
  <c r="AF41" i="14" s="1"/>
  <c r="BS41" i="1"/>
  <c r="AG41" i="14" s="1"/>
  <c r="BT41" i="1"/>
  <c r="AH41" i="14" s="1"/>
  <c r="BU41" i="1"/>
  <c r="AI41" i="14" s="1"/>
  <c r="BV41" i="1"/>
  <c r="AJ41" i="14" s="1"/>
  <c r="BW41" i="1"/>
  <c r="AK41" i="14" s="1"/>
  <c r="AN42" i="1"/>
  <c r="B42" i="14" s="1"/>
  <c r="AO42" i="1"/>
  <c r="C42" i="14" s="1"/>
  <c r="AP42" i="1"/>
  <c r="D42" i="14" s="1"/>
  <c r="AQ42" i="1"/>
  <c r="E42" i="14" s="1"/>
  <c r="AR42" i="1"/>
  <c r="F42" i="14" s="1"/>
  <c r="AS42" i="1"/>
  <c r="G42" i="14" s="1"/>
  <c r="AT42" i="1"/>
  <c r="H42" i="14" s="1"/>
  <c r="AU42" i="1"/>
  <c r="I42" i="14" s="1"/>
  <c r="AV42" i="1"/>
  <c r="J42" i="14" s="1"/>
  <c r="AW42" i="1"/>
  <c r="K42" i="14" s="1"/>
  <c r="AX42" i="1"/>
  <c r="L42" i="14" s="1"/>
  <c r="AY42" i="1"/>
  <c r="M42" i="14" s="1"/>
  <c r="AZ42" i="1"/>
  <c r="N42" i="14" s="1"/>
  <c r="BA42" i="1"/>
  <c r="O42" i="14" s="1"/>
  <c r="BB42" i="1"/>
  <c r="P42" i="14" s="1"/>
  <c r="BC42" i="1"/>
  <c r="Q42" i="14" s="1"/>
  <c r="BD42" i="1"/>
  <c r="R42" i="14" s="1"/>
  <c r="BE42" i="1"/>
  <c r="S42" i="14" s="1"/>
  <c r="BF42" i="1"/>
  <c r="T42" i="14" s="1"/>
  <c r="BG42" i="1"/>
  <c r="U42" i="14" s="1"/>
  <c r="BH42" i="1"/>
  <c r="V42" i="14" s="1"/>
  <c r="BI42" i="1"/>
  <c r="W42" i="14" s="1"/>
  <c r="BJ42" i="1"/>
  <c r="X42" i="14" s="1"/>
  <c r="BK42" i="1"/>
  <c r="Y42" i="14" s="1"/>
  <c r="BL42" i="1"/>
  <c r="Z42" i="14" s="1"/>
  <c r="BM42" i="1"/>
  <c r="AA42" i="14" s="1"/>
  <c r="BN42" i="1"/>
  <c r="AB42" i="14" s="1"/>
  <c r="BO42" i="1"/>
  <c r="AC42" i="14" s="1"/>
  <c r="BP42" i="1"/>
  <c r="AD42" i="14" s="1"/>
  <c r="BQ42" i="1"/>
  <c r="AE42" i="14" s="1"/>
  <c r="BR42" i="1"/>
  <c r="AF42" i="14" s="1"/>
  <c r="BS42" i="1"/>
  <c r="AG42" i="14" s="1"/>
  <c r="BT42" i="1"/>
  <c r="AH42" i="14" s="1"/>
  <c r="BU42" i="1"/>
  <c r="AI42" i="14" s="1"/>
  <c r="BV42" i="1"/>
  <c r="AJ42" i="14" s="1"/>
  <c r="BW42" i="1"/>
  <c r="AK42" i="14" s="1"/>
  <c r="AN43" i="1"/>
  <c r="B43" i="14" s="1"/>
  <c r="AO43" i="1"/>
  <c r="C43" i="14" s="1"/>
  <c r="AP43" i="1"/>
  <c r="D43" i="14" s="1"/>
  <c r="AQ43" i="1"/>
  <c r="E43" i="14" s="1"/>
  <c r="AR43" i="1"/>
  <c r="F43" i="14" s="1"/>
  <c r="AS43" i="1"/>
  <c r="G43" i="14" s="1"/>
  <c r="AT43" i="1"/>
  <c r="H43" i="14" s="1"/>
  <c r="AU43" i="1"/>
  <c r="I43" i="14" s="1"/>
  <c r="AV43" i="1"/>
  <c r="J43" i="14" s="1"/>
  <c r="AW43" i="1"/>
  <c r="K43" i="14" s="1"/>
  <c r="AX43" i="1"/>
  <c r="L43" i="14" s="1"/>
  <c r="AY43" i="1"/>
  <c r="M43" i="14" s="1"/>
  <c r="AZ43" i="1"/>
  <c r="N43" i="14" s="1"/>
  <c r="BA43" i="1"/>
  <c r="O43" i="14" s="1"/>
  <c r="BB43" i="1"/>
  <c r="P43" i="14" s="1"/>
  <c r="BC43" i="1"/>
  <c r="Q43" i="14" s="1"/>
  <c r="BD43" i="1"/>
  <c r="R43" i="14" s="1"/>
  <c r="BE43" i="1"/>
  <c r="S43" i="14" s="1"/>
  <c r="BF43" i="1"/>
  <c r="T43" i="14" s="1"/>
  <c r="BG43" i="1"/>
  <c r="U43" i="14" s="1"/>
  <c r="BH43" i="1"/>
  <c r="V43" i="14" s="1"/>
  <c r="BI43" i="1"/>
  <c r="W43" i="14" s="1"/>
  <c r="BJ43" i="1"/>
  <c r="X43" i="14" s="1"/>
  <c r="BK43" i="1"/>
  <c r="Y43" i="14" s="1"/>
  <c r="BL43" i="1"/>
  <c r="Z43" i="14" s="1"/>
  <c r="BM43" i="1"/>
  <c r="AA43" i="14" s="1"/>
  <c r="BN43" i="1"/>
  <c r="AB43" i="14" s="1"/>
  <c r="BO43" i="1"/>
  <c r="AC43" i="14" s="1"/>
  <c r="BP43" i="1"/>
  <c r="AD43" i="14" s="1"/>
  <c r="BQ43" i="1"/>
  <c r="AE43" i="14" s="1"/>
  <c r="BR43" i="1"/>
  <c r="AF43" i="14" s="1"/>
  <c r="BS43" i="1"/>
  <c r="AG43" i="14" s="1"/>
  <c r="BT43" i="1"/>
  <c r="AH43" i="14" s="1"/>
  <c r="BU43" i="1"/>
  <c r="AI43" i="14" s="1"/>
  <c r="BV43" i="1"/>
  <c r="AJ43" i="14" s="1"/>
  <c r="BW43" i="1"/>
  <c r="AK43" i="14" s="1"/>
  <c r="AN44" i="1"/>
  <c r="B44" i="14" s="1"/>
  <c r="AO44" i="1"/>
  <c r="C44" i="14" s="1"/>
  <c r="AP44" i="1"/>
  <c r="D44" i="14" s="1"/>
  <c r="AQ44" i="1"/>
  <c r="E44" i="14" s="1"/>
  <c r="AR44" i="1"/>
  <c r="F44" i="14" s="1"/>
  <c r="AS44" i="1"/>
  <c r="G44" i="14" s="1"/>
  <c r="AT44" i="1"/>
  <c r="H44" i="14" s="1"/>
  <c r="AU44" i="1"/>
  <c r="I44" i="14" s="1"/>
  <c r="AV44" i="1"/>
  <c r="J44" i="14" s="1"/>
  <c r="AW44" i="1"/>
  <c r="K44" i="14" s="1"/>
  <c r="AX44" i="1"/>
  <c r="L44" i="14" s="1"/>
  <c r="AY44" i="1"/>
  <c r="M44" i="14" s="1"/>
  <c r="AZ44" i="1"/>
  <c r="N44" i="14" s="1"/>
  <c r="BA44" i="1"/>
  <c r="O44" i="14" s="1"/>
  <c r="BB44" i="1"/>
  <c r="P44" i="14" s="1"/>
  <c r="BC44" i="1"/>
  <c r="Q44" i="14" s="1"/>
  <c r="BD44" i="1"/>
  <c r="R44" i="14" s="1"/>
  <c r="BE44" i="1"/>
  <c r="S44" i="14" s="1"/>
  <c r="BF44" i="1"/>
  <c r="T44" i="14" s="1"/>
  <c r="BG44" i="1"/>
  <c r="U44" i="14" s="1"/>
  <c r="BH44" i="1"/>
  <c r="V44" i="14" s="1"/>
  <c r="BI44" i="1"/>
  <c r="W44" i="14" s="1"/>
  <c r="BJ44" i="1"/>
  <c r="X44" i="14" s="1"/>
  <c r="BK44" i="1"/>
  <c r="Y44" i="14" s="1"/>
  <c r="BL44" i="1"/>
  <c r="Z44" i="14" s="1"/>
  <c r="BM44" i="1"/>
  <c r="AA44" i="14" s="1"/>
  <c r="BN44" i="1"/>
  <c r="AB44" i="14" s="1"/>
  <c r="BO44" i="1"/>
  <c r="AC44" i="14" s="1"/>
  <c r="BP44" i="1"/>
  <c r="AD44" i="14" s="1"/>
  <c r="BQ44" i="1"/>
  <c r="AE44" i="14" s="1"/>
  <c r="BR44" i="1"/>
  <c r="AF44" i="14" s="1"/>
  <c r="BS44" i="1"/>
  <c r="AG44" i="14" s="1"/>
  <c r="BT44" i="1"/>
  <c r="AH44" i="14" s="1"/>
  <c r="BU44" i="1"/>
  <c r="AI44" i="14" s="1"/>
  <c r="BV44" i="1"/>
  <c r="AJ44" i="14" s="1"/>
  <c r="BW44" i="1"/>
  <c r="AK44" i="14" s="1"/>
  <c r="AN45" i="1"/>
  <c r="B45" i="14" s="1"/>
  <c r="AO45" i="1"/>
  <c r="C45" i="14" s="1"/>
  <c r="AP45" i="1"/>
  <c r="D45" i="14" s="1"/>
  <c r="AQ45" i="1"/>
  <c r="E45" i="14" s="1"/>
  <c r="AR45" i="1"/>
  <c r="F45" i="14" s="1"/>
  <c r="AS45" i="1"/>
  <c r="G45" i="14" s="1"/>
  <c r="AT45" i="1"/>
  <c r="H45" i="14" s="1"/>
  <c r="AU45" i="1"/>
  <c r="I45" i="14" s="1"/>
  <c r="AV45" i="1"/>
  <c r="J45" i="14" s="1"/>
  <c r="AW45" i="1"/>
  <c r="K45" i="14" s="1"/>
  <c r="AX45" i="1"/>
  <c r="L45" i="14" s="1"/>
  <c r="AY45" i="1"/>
  <c r="M45" i="14" s="1"/>
  <c r="AZ45" i="1"/>
  <c r="N45" i="14" s="1"/>
  <c r="BA45" i="1"/>
  <c r="O45" i="14" s="1"/>
  <c r="BB45" i="1"/>
  <c r="P45" i="14" s="1"/>
  <c r="BC45" i="1"/>
  <c r="Q45" i="14" s="1"/>
  <c r="BD45" i="1"/>
  <c r="R45" i="14" s="1"/>
  <c r="BE45" i="1"/>
  <c r="S45" i="14" s="1"/>
  <c r="BF45" i="1"/>
  <c r="T45" i="14" s="1"/>
  <c r="BG45" i="1"/>
  <c r="U45" i="14" s="1"/>
  <c r="BH45" i="1"/>
  <c r="V45" i="14" s="1"/>
  <c r="BI45" i="1"/>
  <c r="W45" i="14" s="1"/>
  <c r="BJ45" i="1"/>
  <c r="X45" i="14" s="1"/>
  <c r="BK45" i="1"/>
  <c r="Y45" i="14" s="1"/>
  <c r="BL45" i="1"/>
  <c r="Z45" i="14" s="1"/>
  <c r="BM45" i="1"/>
  <c r="AA45" i="14" s="1"/>
  <c r="BN45" i="1"/>
  <c r="AB45" i="14" s="1"/>
  <c r="BO45" i="1"/>
  <c r="AC45" i="14" s="1"/>
  <c r="BP45" i="1"/>
  <c r="AD45" i="14" s="1"/>
  <c r="BQ45" i="1"/>
  <c r="AE45" i="14" s="1"/>
  <c r="BR45" i="1"/>
  <c r="AF45" i="14" s="1"/>
  <c r="BS45" i="1"/>
  <c r="AG45" i="14" s="1"/>
  <c r="BT45" i="1"/>
  <c r="AH45" i="14" s="1"/>
  <c r="BU45" i="1"/>
  <c r="AI45" i="14" s="1"/>
  <c r="BV45" i="1"/>
  <c r="AJ45" i="14" s="1"/>
  <c r="BW45" i="1"/>
  <c r="AK45" i="14" s="1"/>
  <c r="AN46" i="1"/>
  <c r="B46" i="14" s="1"/>
  <c r="AO46" i="1"/>
  <c r="C46" i="14" s="1"/>
  <c r="AP46" i="1"/>
  <c r="D46" i="14" s="1"/>
  <c r="AQ46" i="1"/>
  <c r="E46" i="14" s="1"/>
  <c r="AR46" i="1"/>
  <c r="F46" i="14" s="1"/>
  <c r="AS46" i="1"/>
  <c r="G46" i="14" s="1"/>
  <c r="AT46" i="1"/>
  <c r="H46" i="14" s="1"/>
  <c r="AU46" i="1"/>
  <c r="I46" i="14" s="1"/>
  <c r="AV46" i="1"/>
  <c r="J46" i="14" s="1"/>
  <c r="AW46" i="1"/>
  <c r="K46" i="14" s="1"/>
  <c r="AX46" i="1"/>
  <c r="L46" i="14" s="1"/>
  <c r="AY46" i="1"/>
  <c r="M46" i="14" s="1"/>
  <c r="AZ46" i="1"/>
  <c r="N46" i="14" s="1"/>
  <c r="BA46" i="1"/>
  <c r="O46" i="14" s="1"/>
  <c r="BB46" i="1"/>
  <c r="P46" i="14" s="1"/>
  <c r="BC46" i="1"/>
  <c r="Q46" i="14" s="1"/>
  <c r="BD46" i="1"/>
  <c r="R46" i="14" s="1"/>
  <c r="BE46" i="1"/>
  <c r="S46" i="14" s="1"/>
  <c r="BF46" i="1"/>
  <c r="T46" i="14" s="1"/>
  <c r="BG46" i="1"/>
  <c r="U46" i="14" s="1"/>
  <c r="BH46" i="1"/>
  <c r="V46" i="14" s="1"/>
  <c r="BI46" i="1"/>
  <c r="W46" i="14" s="1"/>
  <c r="BJ46" i="1"/>
  <c r="X46" i="14" s="1"/>
  <c r="BK46" i="1"/>
  <c r="Y46" i="14" s="1"/>
  <c r="BL46" i="1"/>
  <c r="Z46" i="14" s="1"/>
  <c r="BM46" i="1"/>
  <c r="AA46" i="14" s="1"/>
  <c r="BN46" i="1"/>
  <c r="AB46" i="14" s="1"/>
  <c r="BO46" i="1"/>
  <c r="AC46" i="14" s="1"/>
  <c r="BP46" i="1"/>
  <c r="AD46" i="14" s="1"/>
  <c r="BQ46" i="1"/>
  <c r="AE46" i="14" s="1"/>
  <c r="BR46" i="1"/>
  <c r="AF46" i="14" s="1"/>
  <c r="BS46" i="1"/>
  <c r="AG46" i="14" s="1"/>
  <c r="BT46" i="1"/>
  <c r="AH46" i="14" s="1"/>
  <c r="BU46" i="1"/>
  <c r="AI46" i="14" s="1"/>
  <c r="BV46" i="1"/>
  <c r="AJ46" i="14" s="1"/>
  <c r="BW46" i="1"/>
  <c r="AK46" i="14" s="1"/>
  <c r="AN47" i="1"/>
  <c r="B47" i="14" s="1"/>
  <c r="AO47" i="1"/>
  <c r="C47" i="14" s="1"/>
  <c r="AP47" i="1"/>
  <c r="D47" i="14" s="1"/>
  <c r="AQ47" i="1"/>
  <c r="E47" i="14" s="1"/>
  <c r="AR47" i="1"/>
  <c r="F47" i="14" s="1"/>
  <c r="AS47" i="1"/>
  <c r="G47" i="14" s="1"/>
  <c r="AT47" i="1"/>
  <c r="H47" i="14" s="1"/>
  <c r="AU47" i="1"/>
  <c r="I47" i="14" s="1"/>
  <c r="AV47" i="1"/>
  <c r="J47" i="14" s="1"/>
  <c r="AW47" i="1"/>
  <c r="K47" i="14" s="1"/>
  <c r="AX47" i="1"/>
  <c r="L47" i="14" s="1"/>
  <c r="AY47" i="1"/>
  <c r="M47" i="14" s="1"/>
  <c r="AZ47" i="1"/>
  <c r="N47" i="14" s="1"/>
  <c r="BA47" i="1"/>
  <c r="O47" i="14" s="1"/>
  <c r="BB47" i="1"/>
  <c r="P47" i="14" s="1"/>
  <c r="BC47" i="1"/>
  <c r="Q47" i="14" s="1"/>
  <c r="BD47" i="1"/>
  <c r="R47" i="14" s="1"/>
  <c r="BE47" i="1"/>
  <c r="S47" i="14" s="1"/>
  <c r="BF47" i="1"/>
  <c r="T47" i="14" s="1"/>
  <c r="BG47" i="1"/>
  <c r="U47" i="14" s="1"/>
  <c r="BH47" i="1"/>
  <c r="V47" i="14" s="1"/>
  <c r="BI47" i="1"/>
  <c r="W47" i="14" s="1"/>
  <c r="BJ47" i="1"/>
  <c r="X47" i="14" s="1"/>
  <c r="BK47" i="1"/>
  <c r="Y47" i="14" s="1"/>
  <c r="BL47" i="1"/>
  <c r="Z47" i="14" s="1"/>
  <c r="BM47" i="1"/>
  <c r="AA47" i="14" s="1"/>
  <c r="BN47" i="1"/>
  <c r="AB47" i="14" s="1"/>
  <c r="BO47" i="1"/>
  <c r="AC47" i="14" s="1"/>
  <c r="BP47" i="1"/>
  <c r="AD47" i="14" s="1"/>
  <c r="BQ47" i="1"/>
  <c r="AE47" i="14" s="1"/>
  <c r="BR47" i="1"/>
  <c r="AF47" i="14" s="1"/>
  <c r="BS47" i="1"/>
  <c r="AG47" i="14" s="1"/>
  <c r="BT47" i="1"/>
  <c r="AH47" i="14" s="1"/>
  <c r="BU47" i="1"/>
  <c r="AI47" i="14" s="1"/>
  <c r="BV47" i="1"/>
  <c r="AJ47" i="14" s="1"/>
  <c r="BW47" i="1"/>
  <c r="AK47" i="14" s="1"/>
  <c r="AN48" i="1"/>
  <c r="B48" i="14" s="1"/>
  <c r="AO48" i="1"/>
  <c r="C48" i="14" s="1"/>
  <c r="AP48" i="1"/>
  <c r="D48" i="14" s="1"/>
  <c r="AQ48" i="1"/>
  <c r="E48" i="14" s="1"/>
  <c r="AR48" i="1"/>
  <c r="F48" i="14" s="1"/>
  <c r="AS48" i="1"/>
  <c r="G48" i="14" s="1"/>
  <c r="AT48" i="1"/>
  <c r="H48" i="14" s="1"/>
  <c r="AU48" i="1"/>
  <c r="I48" i="14" s="1"/>
  <c r="AV48" i="1"/>
  <c r="J48" i="14" s="1"/>
  <c r="AW48" i="1"/>
  <c r="K48" i="14" s="1"/>
  <c r="AX48" i="1"/>
  <c r="L48" i="14" s="1"/>
  <c r="AY48" i="1"/>
  <c r="M48" i="14" s="1"/>
  <c r="AZ48" i="1"/>
  <c r="N48" i="14" s="1"/>
  <c r="BA48" i="1"/>
  <c r="O48" i="14" s="1"/>
  <c r="BB48" i="1"/>
  <c r="P48" i="14" s="1"/>
  <c r="BC48" i="1"/>
  <c r="Q48" i="14" s="1"/>
  <c r="BD48" i="1"/>
  <c r="R48" i="14" s="1"/>
  <c r="BE48" i="1"/>
  <c r="S48" i="14" s="1"/>
  <c r="BF48" i="1"/>
  <c r="T48" i="14" s="1"/>
  <c r="BG48" i="1"/>
  <c r="U48" i="14" s="1"/>
  <c r="BH48" i="1"/>
  <c r="V48" i="14" s="1"/>
  <c r="BI48" i="1"/>
  <c r="W48" i="14" s="1"/>
  <c r="BJ48" i="1"/>
  <c r="X48" i="14" s="1"/>
  <c r="BK48" i="1"/>
  <c r="Y48" i="14" s="1"/>
  <c r="BL48" i="1"/>
  <c r="Z48" i="14" s="1"/>
  <c r="BM48" i="1"/>
  <c r="AA48" i="14" s="1"/>
  <c r="BN48" i="1"/>
  <c r="AB48" i="14" s="1"/>
  <c r="BO48" i="1"/>
  <c r="AC48" i="14" s="1"/>
  <c r="BP48" i="1"/>
  <c r="AD48" i="14" s="1"/>
  <c r="BQ48" i="1"/>
  <c r="AE48" i="14" s="1"/>
  <c r="BR48" i="1"/>
  <c r="AF48" i="14" s="1"/>
  <c r="BS48" i="1"/>
  <c r="AG48" i="14" s="1"/>
  <c r="BT48" i="1"/>
  <c r="AH48" i="14" s="1"/>
  <c r="BU48" i="1"/>
  <c r="AI48" i="14" s="1"/>
  <c r="BV48" i="1"/>
  <c r="AJ48" i="14" s="1"/>
  <c r="BW48" i="1"/>
  <c r="AK48" i="14" s="1"/>
  <c r="AN49" i="1"/>
  <c r="B49" i="14" s="1"/>
  <c r="AO49" i="1"/>
  <c r="C49" i="14" s="1"/>
  <c r="AP49" i="1"/>
  <c r="D49" i="14" s="1"/>
  <c r="AQ49" i="1"/>
  <c r="E49" i="14" s="1"/>
  <c r="AR49" i="1"/>
  <c r="F49" i="14" s="1"/>
  <c r="AS49" i="1"/>
  <c r="G49" i="14" s="1"/>
  <c r="AT49" i="1"/>
  <c r="H49" i="14" s="1"/>
  <c r="AU49" i="1"/>
  <c r="I49" i="14" s="1"/>
  <c r="AV49" i="1"/>
  <c r="J49" i="14" s="1"/>
  <c r="AW49" i="1"/>
  <c r="K49" i="14" s="1"/>
  <c r="AX49" i="1"/>
  <c r="L49" i="14" s="1"/>
  <c r="AY49" i="1"/>
  <c r="M49" i="14" s="1"/>
  <c r="AZ49" i="1"/>
  <c r="N49" i="14" s="1"/>
  <c r="BA49" i="1"/>
  <c r="O49" i="14" s="1"/>
  <c r="BB49" i="1"/>
  <c r="P49" i="14" s="1"/>
  <c r="BC49" i="1"/>
  <c r="Q49" i="14" s="1"/>
  <c r="BD49" i="1"/>
  <c r="R49" i="14" s="1"/>
  <c r="BE49" i="1"/>
  <c r="S49" i="14" s="1"/>
  <c r="BF49" i="1"/>
  <c r="T49" i="14" s="1"/>
  <c r="BG49" i="1"/>
  <c r="U49" i="14" s="1"/>
  <c r="BH49" i="1"/>
  <c r="V49" i="14" s="1"/>
  <c r="BI49" i="1"/>
  <c r="W49" i="14" s="1"/>
  <c r="BJ49" i="1"/>
  <c r="X49" i="14" s="1"/>
  <c r="BK49" i="1"/>
  <c r="Y49" i="14" s="1"/>
  <c r="BL49" i="1"/>
  <c r="Z49" i="14" s="1"/>
  <c r="BM49" i="1"/>
  <c r="AA49" i="14" s="1"/>
  <c r="BN49" i="1"/>
  <c r="AB49" i="14" s="1"/>
  <c r="BO49" i="1"/>
  <c r="AC49" i="14" s="1"/>
  <c r="BP49" i="1"/>
  <c r="AD49" i="14" s="1"/>
  <c r="BQ49" i="1"/>
  <c r="AE49" i="14" s="1"/>
  <c r="BR49" i="1"/>
  <c r="AF49" i="14" s="1"/>
  <c r="BS49" i="1"/>
  <c r="AG49" i="14" s="1"/>
  <c r="BT49" i="1"/>
  <c r="AH49" i="14" s="1"/>
  <c r="BU49" i="1"/>
  <c r="AI49" i="14" s="1"/>
  <c r="BV49" i="1"/>
  <c r="AJ49" i="14" s="1"/>
  <c r="BW49" i="1"/>
  <c r="AK49" i="14" s="1"/>
  <c r="AN50" i="1"/>
  <c r="B50" i="14" s="1"/>
  <c r="AO50" i="1"/>
  <c r="C50" i="14" s="1"/>
  <c r="AP50" i="1"/>
  <c r="D50" i="14" s="1"/>
  <c r="AQ50" i="1"/>
  <c r="E50" i="14" s="1"/>
  <c r="AR50" i="1"/>
  <c r="F50" i="14" s="1"/>
  <c r="AS50" i="1"/>
  <c r="G50" i="14" s="1"/>
  <c r="AT50" i="1"/>
  <c r="H50" i="14" s="1"/>
  <c r="AU50" i="1"/>
  <c r="I50" i="14" s="1"/>
  <c r="AV50" i="1"/>
  <c r="J50" i="14" s="1"/>
  <c r="AW50" i="1"/>
  <c r="K50" i="14" s="1"/>
  <c r="AX50" i="1"/>
  <c r="L50" i="14" s="1"/>
  <c r="AY50" i="1"/>
  <c r="M50" i="14" s="1"/>
  <c r="AZ50" i="1"/>
  <c r="N50" i="14" s="1"/>
  <c r="BA50" i="1"/>
  <c r="O50" i="14" s="1"/>
  <c r="BB50" i="1"/>
  <c r="P50" i="14" s="1"/>
  <c r="BC50" i="1"/>
  <c r="Q50" i="14" s="1"/>
  <c r="BD50" i="1"/>
  <c r="R50" i="14" s="1"/>
  <c r="BE50" i="1"/>
  <c r="S50" i="14" s="1"/>
  <c r="BF50" i="1"/>
  <c r="T50" i="14" s="1"/>
  <c r="BG50" i="1"/>
  <c r="U50" i="14" s="1"/>
  <c r="BH50" i="1"/>
  <c r="V50" i="14" s="1"/>
  <c r="BI50" i="1"/>
  <c r="W50" i="14" s="1"/>
  <c r="BJ50" i="1"/>
  <c r="X50" i="14" s="1"/>
  <c r="BK50" i="1"/>
  <c r="Y50" i="14" s="1"/>
  <c r="BL50" i="1"/>
  <c r="Z50" i="14" s="1"/>
  <c r="BM50" i="1"/>
  <c r="AA50" i="14" s="1"/>
  <c r="BN50" i="1"/>
  <c r="AB50" i="14" s="1"/>
  <c r="BO50" i="1"/>
  <c r="AC50" i="14" s="1"/>
  <c r="BP50" i="1"/>
  <c r="AD50" i="14" s="1"/>
  <c r="BQ50" i="1"/>
  <c r="AE50" i="14" s="1"/>
  <c r="BR50" i="1"/>
  <c r="AF50" i="14" s="1"/>
  <c r="BS50" i="1"/>
  <c r="AG50" i="14" s="1"/>
  <c r="BT50" i="1"/>
  <c r="AH50" i="14" s="1"/>
  <c r="BU50" i="1"/>
  <c r="AI50" i="14" s="1"/>
  <c r="BV50" i="1"/>
  <c r="AJ50" i="14" s="1"/>
  <c r="BW50" i="1"/>
  <c r="AK50" i="14" s="1"/>
  <c r="AN51" i="1"/>
  <c r="B51" i="14" s="1"/>
  <c r="AO51" i="1"/>
  <c r="C51" i="14" s="1"/>
  <c r="AP51" i="1"/>
  <c r="D51" i="14" s="1"/>
  <c r="AQ51" i="1"/>
  <c r="E51" i="14" s="1"/>
  <c r="AR51" i="1"/>
  <c r="F51" i="14" s="1"/>
  <c r="AS51" i="1"/>
  <c r="G51" i="14" s="1"/>
  <c r="AT51" i="1"/>
  <c r="H51" i="14" s="1"/>
  <c r="AU51" i="1"/>
  <c r="I51" i="14" s="1"/>
  <c r="AV51" i="1"/>
  <c r="J51" i="14" s="1"/>
  <c r="AW51" i="1"/>
  <c r="K51" i="14" s="1"/>
  <c r="AX51" i="1"/>
  <c r="L51" i="14" s="1"/>
  <c r="AY51" i="1"/>
  <c r="M51" i="14" s="1"/>
  <c r="AZ51" i="1"/>
  <c r="N51" i="14" s="1"/>
  <c r="BA51" i="1"/>
  <c r="O51" i="14" s="1"/>
  <c r="BB51" i="1"/>
  <c r="P51" i="14" s="1"/>
  <c r="BC51" i="1"/>
  <c r="Q51" i="14" s="1"/>
  <c r="BD51" i="1"/>
  <c r="R51" i="14" s="1"/>
  <c r="BE51" i="1"/>
  <c r="S51" i="14" s="1"/>
  <c r="BF51" i="1"/>
  <c r="T51" i="14" s="1"/>
  <c r="BG51" i="1"/>
  <c r="U51" i="14" s="1"/>
  <c r="BH51" i="1"/>
  <c r="V51" i="14" s="1"/>
  <c r="BI51" i="1"/>
  <c r="W51" i="14" s="1"/>
  <c r="BJ51" i="1"/>
  <c r="X51" i="14" s="1"/>
  <c r="BK51" i="1"/>
  <c r="Y51" i="14" s="1"/>
  <c r="BL51" i="1"/>
  <c r="Z51" i="14" s="1"/>
  <c r="BM51" i="1"/>
  <c r="AA51" i="14" s="1"/>
  <c r="BN51" i="1"/>
  <c r="AB51" i="14" s="1"/>
  <c r="BO51" i="1"/>
  <c r="AC51" i="14" s="1"/>
  <c r="BP51" i="1"/>
  <c r="AD51" i="14" s="1"/>
  <c r="BQ51" i="1"/>
  <c r="AE51" i="14" s="1"/>
  <c r="BR51" i="1"/>
  <c r="AF51" i="14" s="1"/>
  <c r="BS51" i="1"/>
  <c r="AG51" i="14" s="1"/>
  <c r="BT51" i="1"/>
  <c r="AH51" i="14" s="1"/>
  <c r="BU51" i="1"/>
  <c r="AI51" i="14" s="1"/>
  <c r="BV51" i="1"/>
  <c r="AJ51" i="14" s="1"/>
  <c r="BW51" i="1"/>
  <c r="AK51" i="14" s="1"/>
  <c r="AN52" i="1"/>
  <c r="B52" i="14" s="1"/>
  <c r="AO52" i="1"/>
  <c r="C52" i="14" s="1"/>
  <c r="AP52" i="1"/>
  <c r="D52" i="14" s="1"/>
  <c r="AQ52" i="1"/>
  <c r="E52" i="14" s="1"/>
  <c r="AR52" i="1"/>
  <c r="F52" i="14" s="1"/>
  <c r="AS52" i="1"/>
  <c r="G52" i="14" s="1"/>
  <c r="AT52" i="1"/>
  <c r="H52" i="14" s="1"/>
  <c r="AU52" i="1"/>
  <c r="I52" i="14" s="1"/>
  <c r="AV52" i="1"/>
  <c r="J52" i="14" s="1"/>
  <c r="AW52" i="1"/>
  <c r="K52" i="14" s="1"/>
  <c r="AX52" i="1"/>
  <c r="L52" i="14" s="1"/>
  <c r="AY52" i="1"/>
  <c r="M52" i="14" s="1"/>
  <c r="AZ52" i="1"/>
  <c r="N52" i="14" s="1"/>
  <c r="BA52" i="1"/>
  <c r="O52" i="14" s="1"/>
  <c r="BB52" i="1"/>
  <c r="P52" i="14" s="1"/>
  <c r="BC52" i="1"/>
  <c r="Q52" i="14" s="1"/>
  <c r="BD52" i="1"/>
  <c r="R52" i="14" s="1"/>
  <c r="BE52" i="1"/>
  <c r="S52" i="14" s="1"/>
  <c r="BF52" i="1"/>
  <c r="T52" i="14" s="1"/>
  <c r="BG52" i="1"/>
  <c r="U52" i="14" s="1"/>
  <c r="BH52" i="1"/>
  <c r="V52" i="14" s="1"/>
  <c r="BI52" i="1"/>
  <c r="W52" i="14" s="1"/>
  <c r="BJ52" i="1"/>
  <c r="X52" i="14" s="1"/>
  <c r="BK52" i="1"/>
  <c r="Y52" i="14" s="1"/>
  <c r="BL52" i="1"/>
  <c r="Z52" i="14" s="1"/>
  <c r="BM52" i="1"/>
  <c r="AA52" i="14" s="1"/>
  <c r="BN52" i="1"/>
  <c r="AB52" i="14" s="1"/>
  <c r="BO52" i="1"/>
  <c r="AC52" i="14" s="1"/>
  <c r="BP52" i="1"/>
  <c r="AD52" i="14" s="1"/>
  <c r="BQ52" i="1"/>
  <c r="AE52" i="14" s="1"/>
  <c r="BR52" i="1"/>
  <c r="AF52" i="14" s="1"/>
  <c r="BS52" i="1"/>
  <c r="AG52" i="14" s="1"/>
  <c r="BT52" i="1"/>
  <c r="AH52" i="14" s="1"/>
  <c r="BU52" i="1"/>
  <c r="AI52" i="14" s="1"/>
  <c r="BV52" i="1"/>
  <c r="AJ52" i="14" s="1"/>
  <c r="BW52" i="1"/>
  <c r="AK52" i="14" s="1"/>
  <c r="AN53" i="1"/>
  <c r="B53" i="14" s="1"/>
  <c r="AO53" i="1"/>
  <c r="C53" i="14" s="1"/>
  <c r="AP53" i="1"/>
  <c r="D53" i="14" s="1"/>
  <c r="AQ53" i="1"/>
  <c r="E53" i="14" s="1"/>
  <c r="AR53" i="1"/>
  <c r="F53" i="14" s="1"/>
  <c r="AS53" i="1"/>
  <c r="G53" i="14" s="1"/>
  <c r="AT53" i="1"/>
  <c r="H53" i="14" s="1"/>
  <c r="AU53" i="1"/>
  <c r="I53" i="14" s="1"/>
  <c r="AV53" i="1"/>
  <c r="J53" i="14" s="1"/>
  <c r="AW53" i="1"/>
  <c r="K53" i="14" s="1"/>
  <c r="AX53" i="1"/>
  <c r="L53" i="14" s="1"/>
  <c r="AY53" i="1"/>
  <c r="M53" i="14" s="1"/>
  <c r="AZ53" i="1"/>
  <c r="N53" i="14" s="1"/>
  <c r="BA53" i="1"/>
  <c r="O53" i="14" s="1"/>
  <c r="BB53" i="1"/>
  <c r="P53" i="14" s="1"/>
  <c r="BC53" i="1"/>
  <c r="Q53" i="14" s="1"/>
  <c r="BD53" i="1"/>
  <c r="R53" i="14" s="1"/>
  <c r="BE53" i="1"/>
  <c r="S53" i="14" s="1"/>
  <c r="BF53" i="1"/>
  <c r="T53" i="14" s="1"/>
  <c r="BG53" i="1"/>
  <c r="U53" i="14" s="1"/>
  <c r="BH53" i="1"/>
  <c r="V53" i="14" s="1"/>
  <c r="BI53" i="1"/>
  <c r="W53" i="14" s="1"/>
  <c r="BJ53" i="1"/>
  <c r="X53" i="14" s="1"/>
  <c r="BK53" i="1"/>
  <c r="Y53" i="14" s="1"/>
  <c r="BL53" i="1"/>
  <c r="Z53" i="14" s="1"/>
  <c r="BM53" i="1"/>
  <c r="AA53" i="14" s="1"/>
  <c r="BN53" i="1"/>
  <c r="AB53" i="14" s="1"/>
  <c r="BO53" i="1"/>
  <c r="AC53" i="14" s="1"/>
  <c r="BP53" i="1"/>
  <c r="AD53" i="14" s="1"/>
  <c r="BQ53" i="1"/>
  <c r="AE53" i="14" s="1"/>
  <c r="BR53" i="1"/>
  <c r="AF53" i="14" s="1"/>
  <c r="BS53" i="1"/>
  <c r="AG53" i="14" s="1"/>
  <c r="BT53" i="1"/>
  <c r="AH53" i="14" s="1"/>
  <c r="BU53" i="1"/>
  <c r="AI53" i="14" s="1"/>
  <c r="BV53" i="1"/>
  <c r="AJ53" i="14" s="1"/>
  <c r="BW53" i="1"/>
  <c r="AK53" i="14" s="1"/>
  <c r="AN54" i="1"/>
  <c r="B54" i="14" s="1"/>
  <c r="AO54" i="1"/>
  <c r="C54" i="14" s="1"/>
  <c r="AP54" i="1"/>
  <c r="D54" i="14" s="1"/>
  <c r="AQ54" i="1"/>
  <c r="E54" i="14" s="1"/>
  <c r="AR54" i="1"/>
  <c r="F54" i="14" s="1"/>
  <c r="AS54" i="1"/>
  <c r="G54" i="14" s="1"/>
  <c r="AT54" i="1"/>
  <c r="H54" i="14" s="1"/>
  <c r="AU54" i="1"/>
  <c r="I54" i="14" s="1"/>
  <c r="AV54" i="1"/>
  <c r="J54" i="14" s="1"/>
  <c r="AW54" i="1"/>
  <c r="K54" i="14" s="1"/>
  <c r="AX54" i="1"/>
  <c r="L54" i="14" s="1"/>
  <c r="AY54" i="1"/>
  <c r="M54" i="14" s="1"/>
  <c r="AZ54" i="1"/>
  <c r="N54" i="14" s="1"/>
  <c r="BA54" i="1"/>
  <c r="O54" i="14" s="1"/>
  <c r="BB54" i="1"/>
  <c r="P54" i="14" s="1"/>
  <c r="BC54" i="1"/>
  <c r="Q54" i="14" s="1"/>
  <c r="BD54" i="1"/>
  <c r="R54" i="14" s="1"/>
  <c r="BE54" i="1"/>
  <c r="S54" i="14" s="1"/>
  <c r="BF54" i="1"/>
  <c r="T54" i="14" s="1"/>
  <c r="BG54" i="1"/>
  <c r="U54" i="14" s="1"/>
  <c r="BH54" i="1"/>
  <c r="V54" i="14" s="1"/>
  <c r="BI54" i="1"/>
  <c r="W54" i="14" s="1"/>
  <c r="BJ54" i="1"/>
  <c r="X54" i="14" s="1"/>
  <c r="BK54" i="1"/>
  <c r="Y54" i="14" s="1"/>
  <c r="BL54" i="1"/>
  <c r="Z54" i="14" s="1"/>
  <c r="BM54" i="1"/>
  <c r="AA54" i="14" s="1"/>
  <c r="BN54" i="1"/>
  <c r="AB54" i="14" s="1"/>
  <c r="BO54" i="1"/>
  <c r="AC54" i="14" s="1"/>
  <c r="BP54" i="1"/>
  <c r="AD54" i="14" s="1"/>
  <c r="BQ54" i="1"/>
  <c r="AE54" i="14" s="1"/>
  <c r="BR54" i="1"/>
  <c r="AF54" i="14" s="1"/>
  <c r="BS54" i="1"/>
  <c r="AG54" i="14" s="1"/>
  <c r="BT54" i="1"/>
  <c r="AH54" i="14" s="1"/>
  <c r="BU54" i="1"/>
  <c r="AI54" i="14" s="1"/>
  <c r="BV54" i="1"/>
  <c r="AJ54" i="14" s="1"/>
  <c r="BW54" i="1"/>
  <c r="AK54" i="14" s="1"/>
  <c r="AN55" i="1"/>
  <c r="B55" i="14" s="1"/>
  <c r="AO55" i="1"/>
  <c r="C55" i="14" s="1"/>
  <c r="AP55" i="1"/>
  <c r="D55" i="14" s="1"/>
  <c r="AQ55" i="1"/>
  <c r="E55" i="14" s="1"/>
  <c r="AR55" i="1"/>
  <c r="F55" i="14" s="1"/>
  <c r="AS55" i="1"/>
  <c r="G55" i="14" s="1"/>
  <c r="AT55" i="1"/>
  <c r="H55" i="14" s="1"/>
  <c r="AU55" i="1"/>
  <c r="I55" i="14" s="1"/>
  <c r="AV55" i="1"/>
  <c r="J55" i="14" s="1"/>
  <c r="AW55" i="1"/>
  <c r="K55" i="14" s="1"/>
  <c r="AX55" i="1"/>
  <c r="L55" i="14" s="1"/>
  <c r="AY55" i="1"/>
  <c r="M55" i="14" s="1"/>
  <c r="AZ55" i="1"/>
  <c r="N55" i="14" s="1"/>
  <c r="BA55" i="1"/>
  <c r="O55" i="14" s="1"/>
  <c r="BB55" i="1"/>
  <c r="P55" i="14" s="1"/>
  <c r="BC55" i="1"/>
  <c r="Q55" i="14" s="1"/>
  <c r="BD55" i="1"/>
  <c r="R55" i="14" s="1"/>
  <c r="BE55" i="1"/>
  <c r="S55" i="14" s="1"/>
  <c r="BF55" i="1"/>
  <c r="T55" i="14" s="1"/>
  <c r="BG55" i="1"/>
  <c r="U55" i="14" s="1"/>
  <c r="BH55" i="1"/>
  <c r="V55" i="14" s="1"/>
  <c r="BI55" i="1"/>
  <c r="W55" i="14" s="1"/>
  <c r="BJ55" i="1"/>
  <c r="X55" i="14" s="1"/>
  <c r="BK55" i="1"/>
  <c r="Y55" i="14" s="1"/>
  <c r="BL55" i="1"/>
  <c r="Z55" i="14" s="1"/>
  <c r="BM55" i="1"/>
  <c r="AA55" i="14" s="1"/>
  <c r="BN55" i="1"/>
  <c r="AB55" i="14" s="1"/>
  <c r="BO55" i="1"/>
  <c r="AC55" i="14" s="1"/>
  <c r="BP55" i="1"/>
  <c r="AD55" i="14" s="1"/>
  <c r="BQ55" i="1"/>
  <c r="AE55" i="14" s="1"/>
  <c r="BR55" i="1"/>
  <c r="AF55" i="14" s="1"/>
  <c r="BS55" i="1"/>
  <c r="AG55" i="14" s="1"/>
  <c r="BT55" i="1"/>
  <c r="AH55" i="14" s="1"/>
  <c r="BU55" i="1"/>
  <c r="AI55" i="14" s="1"/>
  <c r="BV55" i="1"/>
  <c r="AJ55" i="14" s="1"/>
  <c r="BW55" i="1"/>
  <c r="AK55" i="14" s="1"/>
  <c r="AN56" i="1"/>
  <c r="B56" i="14" s="1"/>
  <c r="AO56" i="1"/>
  <c r="C56" i="14" s="1"/>
  <c r="AP56" i="1"/>
  <c r="D56" i="14" s="1"/>
  <c r="AQ56" i="1"/>
  <c r="E56" i="14" s="1"/>
  <c r="AR56" i="1"/>
  <c r="F56" i="14" s="1"/>
  <c r="AS56" i="1"/>
  <c r="G56" i="14" s="1"/>
  <c r="AT56" i="1"/>
  <c r="H56" i="14" s="1"/>
  <c r="AU56" i="1"/>
  <c r="I56" i="14" s="1"/>
  <c r="AV56" i="1"/>
  <c r="J56" i="14" s="1"/>
  <c r="AW56" i="1"/>
  <c r="K56" i="14" s="1"/>
  <c r="AX56" i="1"/>
  <c r="L56" i="14" s="1"/>
  <c r="AY56" i="1"/>
  <c r="M56" i="14" s="1"/>
  <c r="AZ56" i="1"/>
  <c r="N56" i="14" s="1"/>
  <c r="BA56" i="1"/>
  <c r="O56" i="14" s="1"/>
  <c r="BB56" i="1"/>
  <c r="P56" i="14" s="1"/>
  <c r="BC56" i="1"/>
  <c r="Q56" i="14" s="1"/>
  <c r="BD56" i="1"/>
  <c r="R56" i="14" s="1"/>
  <c r="BE56" i="1"/>
  <c r="S56" i="14" s="1"/>
  <c r="BF56" i="1"/>
  <c r="T56" i="14" s="1"/>
  <c r="BG56" i="1"/>
  <c r="U56" i="14" s="1"/>
  <c r="BH56" i="1"/>
  <c r="V56" i="14" s="1"/>
  <c r="BI56" i="1"/>
  <c r="W56" i="14" s="1"/>
  <c r="BJ56" i="1"/>
  <c r="X56" i="14" s="1"/>
  <c r="BK56" i="1"/>
  <c r="Y56" i="14" s="1"/>
  <c r="BL56" i="1"/>
  <c r="Z56" i="14" s="1"/>
  <c r="BM56" i="1"/>
  <c r="AA56" i="14" s="1"/>
  <c r="BN56" i="1"/>
  <c r="AB56" i="14" s="1"/>
  <c r="BO56" i="1"/>
  <c r="AC56" i="14" s="1"/>
  <c r="BP56" i="1"/>
  <c r="AD56" i="14" s="1"/>
  <c r="BQ56" i="1"/>
  <c r="AE56" i="14" s="1"/>
  <c r="BR56" i="1"/>
  <c r="AF56" i="14" s="1"/>
  <c r="BS56" i="1"/>
  <c r="AG56" i="14" s="1"/>
  <c r="BT56" i="1"/>
  <c r="AH56" i="14" s="1"/>
  <c r="BU56" i="1"/>
  <c r="AI56" i="14" s="1"/>
  <c r="BV56" i="1"/>
  <c r="AJ56" i="14" s="1"/>
  <c r="BW56" i="1"/>
  <c r="AK56" i="14" s="1"/>
  <c r="AN57" i="1"/>
  <c r="B57" i="14" s="1"/>
  <c r="AO57" i="1"/>
  <c r="C57" i="14" s="1"/>
  <c r="AP57" i="1"/>
  <c r="D57" i="14" s="1"/>
  <c r="AQ57" i="1"/>
  <c r="E57" i="14" s="1"/>
  <c r="AR57" i="1"/>
  <c r="F57" i="14" s="1"/>
  <c r="AS57" i="1"/>
  <c r="G57" i="14" s="1"/>
  <c r="AT57" i="1"/>
  <c r="H57" i="14" s="1"/>
  <c r="AU57" i="1"/>
  <c r="I57" i="14" s="1"/>
  <c r="AV57" i="1"/>
  <c r="J57" i="14" s="1"/>
  <c r="AW57" i="1"/>
  <c r="K57" i="14" s="1"/>
  <c r="AX57" i="1"/>
  <c r="L57" i="14" s="1"/>
  <c r="AY57" i="1"/>
  <c r="M57" i="14" s="1"/>
  <c r="AZ57" i="1"/>
  <c r="N57" i="14" s="1"/>
  <c r="BA57" i="1"/>
  <c r="O57" i="14" s="1"/>
  <c r="BB57" i="1"/>
  <c r="P57" i="14" s="1"/>
  <c r="BC57" i="1"/>
  <c r="Q57" i="14" s="1"/>
  <c r="BD57" i="1"/>
  <c r="R57" i="14" s="1"/>
  <c r="BE57" i="1"/>
  <c r="S57" i="14" s="1"/>
  <c r="BF57" i="1"/>
  <c r="T57" i="14" s="1"/>
  <c r="BG57" i="1"/>
  <c r="U57" i="14" s="1"/>
  <c r="BH57" i="1"/>
  <c r="V57" i="14" s="1"/>
  <c r="BI57" i="1"/>
  <c r="W57" i="14" s="1"/>
  <c r="BJ57" i="1"/>
  <c r="X57" i="14" s="1"/>
  <c r="BK57" i="1"/>
  <c r="Y57" i="14" s="1"/>
  <c r="BL57" i="1"/>
  <c r="Z57" i="14" s="1"/>
  <c r="BM57" i="1"/>
  <c r="AA57" i="14" s="1"/>
  <c r="BN57" i="1"/>
  <c r="AB57" i="14" s="1"/>
  <c r="BO57" i="1"/>
  <c r="AC57" i="14" s="1"/>
  <c r="BP57" i="1"/>
  <c r="AD57" i="14" s="1"/>
  <c r="BQ57" i="1"/>
  <c r="AE57" i="14" s="1"/>
  <c r="BR57" i="1"/>
  <c r="AF57" i="14" s="1"/>
  <c r="BS57" i="1"/>
  <c r="AG57" i="14" s="1"/>
  <c r="BT57" i="1"/>
  <c r="AH57" i="14" s="1"/>
  <c r="BU57" i="1"/>
  <c r="AI57" i="14" s="1"/>
  <c r="BV57" i="1"/>
  <c r="AJ57" i="14" s="1"/>
  <c r="BW57" i="1"/>
  <c r="AK57" i="14" s="1"/>
  <c r="AN58" i="1"/>
  <c r="B58" i="14" s="1"/>
  <c r="AO58" i="1"/>
  <c r="C58" i="14" s="1"/>
  <c r="AP58" i="1"/>
  <c r="D58" i="14" s="1"/>
  <c r="AQ58" i="1"/>
  <c r="E58" i="14" s="1"/>
  <c r="AR58" i="1"/>
  <c r="F58" i="14" s="1"/>
  <c r="AS58" i="1"/>
  <c r="G58" i="14" s="1"/>
  <c r="AT58" i="1"/>
  <c r="H58" i="14" s="1"/>
  <c r="AU58" i="1"/>
  <c r="I58" i="14" s="1"/>
  <c r="AV58" i="1"/>
  <c r="J58" i="14" s="1"/>
  <c r="AW58" i="1"/>
  <c r="K58" i="14" s="1"/>
  <c r="AX58" i="1"/>
  <c r="L58" i="14" s="1"/>
  <c r="AY58" i="1"/>
  <c r="M58" i="14" s="1"/>
  <c r="AZ58" i="1"/>
  <c r="N58" i="14" s="1"/>
  <c r="BA58" i="1"/>
  <c r="O58" i="14" s="1"/>
  <c r="BB58" i="1"/>
  <c r="P58" i="14" s="1"/>
  <c r="BC58" i="1"/>
  <c r="Q58" i="14" s="1"/>
  <c r="BD58" i="1"/>
  <c r="R58" i="14" s="1"/>
  <c r="BE58" i="1"/>
  <c r="S58" i="14" s="1"/>
  <c r="BF58" i="1"/>
  <c r="T58" i="14" s="1"/>
  <c r="BG58" i="1"/>
  <c r="U58" i="14" s="1"/>
  <c r="BH58" i="1"/>
  <c r="V58" i="14" s="1"/>
  <c r="BI58" i="1"/>
  <c r="W58" i="14" s="1"/>
  <c r="BJ58" i="1"/>
  <c r="X58" i="14" s="1"/>
  <c r="BK58" i="1"/>
  <c r="Y58" i="14" s="1"/>
  <c r="BL58" i="1"/>
  <c r="Z58" i="14" s="1"/>
  <c r="BM58" i="1"/>
  <c r="AA58" i="14" s="1"/>
  <c r="BN58" i="1"/>
  <c r="AB58" i="14" s="1"/>
  <c r="BO58" i="1"/>
  <c r="AC58" i="14" s="1"/>
  <c r="BP58" i="1"/>
  <c r="AD58" i="14" s="1"/>
  <c r="BQ58" i="1"/>
  <c r="AE58" i="14" s="1"/>
  <c r="BR58" i="1"/>
  <c r="AF58" i="14" s="1"/>
  <c r="BS58" i="1"/>
  <c r="AG58" i="14" s="1"/>
  <c r="BT58" i="1"/>
  <c r="AH58" i="14" s="1"/>
  <c r="BU58" i="1"/>
  <c r="AI58" i="14" s="1"/>
  <c r="BV58" i="1"/>
  <c r="AJ58" i="14" s="1"/>
  <c r="BW58" i="1"/>
  <c r="AK58" i="14" s="1"/>
  <c r="AN59" i="1"/>
  <c r="B59" i="14" s="1"/>
  <c r="AO59" i="1"/>
  <c r="C59" i="14" s="1"/>
  <c r="AP59" i="1"/>
  <c r="D59" i="14" s="1"/>
  <c r="AQ59" i="1"/>
  <c r="E59" i="14" s="1"/>
  <c r="AR59" i="1"/>
  <c r="F59" i="14" s="1"/>
  <c r="AS59" i="1"/>
  <c r="G59" i="14" s="1"/>
  <c r="AT59" i="1"/>
  <c r="H59" i="14" s="1"/>
  <c r="AU59" i="1"/>
  <c r="I59" i="14" s="1"/>
  <c r="AV59" i="1"/>
  <c r="J59" i="14" s="1"/>
  <c r="AW59" i="1"/>
  <c r="K59" i="14" s="1"/>
  <c r="AX59" i="1"/>
  <c r="L59" i="14" s="1"/>
  <c r="AY59" i="1"/>
  <c r="M59" i="14" s="1"/>
  <c r="AZ59" i="1"/>
  <c r="N59" i="14" s="1"/>
  <c r="BA59" i="1"/>
  <c r="O59" i="14" s="1"/>
  <c r="BB59" i="1"/>
  <c r="P59" i="14" s="1"/>
  <c r="BC59" i="1"/>
  <c r="Q59" i="14" s="1"/>
  <c r="BD59" i="1"/>
  <c r="R59" i="14" s="1"/>
  <c r="BE59" i="1"/>
  <c r="S59" i="14" s="1"/>
  <c r="BF59" i="1"/>
  <c r="T59" i="14" s="1"/>
  <c r="BG59" i="1"/>
  <c r="U59" i="14" s="1"/>
  <c r="BH59" i="1"/>
  <c r="V59" i="14" s="1"/>
  <c r="BI59" i="1"/>
  <c r="W59" i="14" s="1"/>
  <c r="BJ59" i="1"/>
  <c r="X59" i="14" s="1"/>
  <c r="BK59" i="1"/>
  <c r="Y59" i="14" s="1"/>
  <c r="BL59" i="1"/>
  <c r="Z59" i="14" s="1"/>
  <c r="BM59" i="1"/>
  <c r="AA59" i="14" s="1"/>
  <c r="BN59" i="1"/>
  <c r="AB59" i="14" s="1"/>
  <c r="BO59" i="1"/>
  <c r="AC59" i="14" s="1"/>
  <c r="BP59" i="1"/>
  <c r="AD59" i="14" s="1"/>
  <c r="BQ59" i="1"/>
  <c r="AE59" i="14" s="1"/>
  <c r="BR59" i="1"/>
  <c r="AF59" i="14" s="1"/>
  <c r="BS59" i="1"/>
  <c r="AG59" i="14" s="1"/>
  <c r="BT59" i="1"/>
  <c r="AH59" i="14" s="1"/>
  <c r="BU59" i="1"/>
  <c r="AI59" i="14" s="1"/>
  <c r="BV59" i="1"/>
  <c r="AJ59" i="14" s="1"/>
  <c r="BW59" i="1"/>
  <c r="AK59" i="14" s="1"/>
  <c r="AN60" i="1"/>
  <c r="B60" i="14" s="1"/>
  <c r="AO60" i="1"/>
  <c r="C60" i="14" s="1"/>
  <c r="AP60" i="1"/>
  <c r="D60" i="14" s="1"/>
  <c r="AQ60" i="1"/>
  <c r="E60" i="14" s="1"/>
  <c r="AR60" i="1"/>
  <c r="F60" i="14" s="1"/>
  <c r="AS60" i="1"/>
  <c r="G60" i="14" s="1"/>
  <c r="AT60" i="1"/>
  <c r="H60" i="14" s="1"/>
  <c r="AU60" i="1"/>
  <c r="I60" i="14" s="1"/>
  <c r="AV60" i="1"/>
  <c r="J60" i="14" s="1"/>
  <c r="AW60" i="1"/>
  <c r="K60" i="14" s="1"/>
  <c r="AX60" i="1"/>
  <c r="L60" i="14" s="1"/>
  <c r="AY60" i="1"/>
  <c r="M60" i="14" s="1"/>
  <c r="AZ60" i="1"/>
  <c r="N60" i="14" s="1"/>
  <c r="BA60" i="1"/>
  <c r="O60" i="14" s="1"/>
  <c r="BB60" i="1"/>
  <c r="P60" i="14" s="1"/>
  <c r="BC60" i="1"/>
  <c r="Q60" i="14" s="1"/>
  <c r="BD60" i="1"/>
  <c r="R60" i="14" s="1"/>
  <c r="BE60" i="1"/>
  <c r="S60" i="14" s="1"/>
  <c r="BF60" i="1"/>
  <c r="T60" i="14" s="1"/>
  <c r="BG60" i="1"/>
  <c r="U60" i="14" s="1"/>
  <c r="BH60" i="1"/>
  <c r="V60" i="14" s="1"/>
  <c r="BI60" i="1"/>
  <c r="W60" i="14" s="1"/>
  <c r="BJ60" i="1"/>
  <c r="X60" i="14" s="1"/>
  <c r="BK60" i="1"/>
  <c r="Y60" i="14" s="1"/>
  <c r="BL60" i="1"/>
  <c r="Z60" i="14" s="1"/>
  <c r="BM60" i="1"/>
  <c r="AA60" i="14" s="1"/>
  <c r="BN60" i="1"/>
  <c r="AB60" i="14" s="1"/>
  <c r="BO60" i="1"/>
  <c r="AC60" i="14" s="1"/>
  <c r="BP60" i="1"/>
  <c r="AD60" i="14" s="1"/>
  <c r="BQ60" i="1"/>
  <c r="AE60" i="14" s="1"/>
  <c r="BR60" i="1"/>
  <c r="AF60" i="14" s="1"/>
  <c r="BS60" i="1"/>
  <c r="AG60" i="14" s="1"/>
  <c r="BT60" i="1"/>
  <c r="AH60" i="14" s="1"/>
  <c r="BU60" i="1"/>
  <c r="AI60" i="14" s="1"/>
  <c r="BV60" i="1"/>
  <c r="AJ60" i="14" s="1"/>
  <c r="BW60" i="1"/>
  <c r="AK60" i="14" s="1"/>
  <c r="AN61" i="1"/>
  <c r="B61" i="14" s="1"/>
  <c r="AO61" i="1"/>
  <c r="C61" i="14" s="1"/>
  <c r="AP61" i="1"/>
  <c r="D61" i="14" s="1"/>
  <c r="AQ61" i="1"/>
  <c r="E61" i="14" s="1"/>
  <c r="AR61" i="1"/>
  <c r="F61" i="14" s="1"/>
  <c r="AS61" i="1"/>
  <c r="G61" i="14" s="1"/>
  <c r="AT61" i="1"/>
  <c r="H61" i="14" s="1"/>
  <c r="AU61" i="1"/>
  <c r="I61" i="14" s="1"/>
  <c r="AV61" i="1"/>
  <c r="J61" i="14" s="1"/>
  <c r="AW61" i="1"/>
  <c r="K61" i="14" s="1"/>
  <c r="AX61" i="1"/>
  <c r="L61" i="14" s="1"/>
  <c r="AY61" i="1"/>
  <c r="M61" i="14" s="1"/>
  <c r="AZ61" i="1"/>
  <c r="N61" i="14" s="1"/>
  <c r="BA61" i="1"/>
  <c r="O61" i="14" s="1"/>
  <c r="BB61" i="1"/>
  <c r="P61" i="14" s="1"/>
  <c r="BC61" i="1"/>
  <c r="Q61" i="14" s="1"/>
  <c r="BD61" i="1"/>
  <c r="R61" i="14" s="1"/>
  <c r="BE61" i="1"/>
  <c r="S61" i="14" s="1"/>
  <c r="BF61" i="1"/>
  <c r="T61" i="14" s="1"/>
  <c r="BG61" i="1"/>
  <c r="U61" i="14" s="1"/>
  <c r="BH61" i="1"/>
  <c r="V61" i="14" s="1"/>
  <c r="BI61" i="1"/>
  <c r="W61" i="14" s="1"/>
  <c r="BJ61" i="1"/>
  <c r="X61" i="14" s="1"/>
  <c r="BK61" i="1"/>
  <c r="Y61" i="14" s="1"/>
  <c r="BL61" i="1"/>
  <c r="Z61" i="14" s="1"/>
  <c r="BM61" i="1"/>
  <c r="AA61" i="14" s="1"/>
  <c r="BN61" i="1"/>
  <c r="AB61" i="14" s="1"/>
  <c r="BO61" i="1"/>
  <c r="AC61" i="14" s="1"/>
  <c r="BP61" i="1"/>
  <c r="AD61" i="14" s="1"/>
  <c r="BQ61" i="1"/>
  <c r="AE61" i="14" s="1"/>
  <c r="BR61" i="1"/>
  <c r="AF61" i="14" s="1"/>
  <c r="BS61" i="1"/>
  <c r="AG61" i="14" s="1"/>
  <c r="BT61" i="1"/>
  <c r="AH61" i="14" s="1"/>
  <c r="BU61" i="1"/>
  <c r="AI61" i="14" s="1"/>
  <c r="BV61" i="1"/>
  <c r="AJ61" i="14" s="1"/>
  <c r="BW61" i="1"/>
  <c r="AK61" i="14" s="1"/>
  <c r="AN62" i="1"/>
  <c r="B62" i="14" s="1"/>
  <c r="AO62" i="1"/>
  <c r="C62" i="14" s="1"/>
  <c r="AP62" i="1"/>
  <c r="D62" i="14" s="1"/>
  <c r="AQ62" i="1"/>
  <c r="E62" i="14" s="1"/>
  <c r="AR62" i="1"/>
  <c r="F62" i="14" s="1"/>
  <c r="AS62" i="1"/>
  <c r="G62" i="14" s="1"/>
  <c r="AT62" i="1"/>
  <c r="H62" i="14" s="1"/>
  <c r="AU62" i="1"/>
  <c r="I62" i="14" s="1"/>
  <c r="AV62" i="1"/>
  <c r="J62" i="14" s="1"/>
  <c r="AW62" i="1"/>
  <c r="K62" i="14" s="1"/>
  <c r="AX62" i="1"/>
  <c r="L62" i="14" s="1"/>
  <c r="AY62" i="1"/>
  <c r="M62" i="14" s="1"/>
  <c r="AZ62" i="1"/>
  <c r="N62" i="14" s="1"/>
  <c r="BA62" i="1"/>
  <c r="O62" i="14" s="1"/>
  <c r="BB62" i="1"/>
  <c r="P62" i="14" s="1"/>
  <c r="BC62" i="1"/>
  <c r="Q62" i="14" s="1"/>
  <c r="BD62" i="1"/>
  <c r="R62" i="14" s="1"/>
  <c r="BE62" i="1"/>
  <c r="S62" i="14" s="1"/>
  <c r="BF62" i="1"/>
  <c r="T62" i="14" s="1"/>
  <c r="BG62" i="1"/>
  <c r="U62" i="14" s="1"/>
  <c r="BH62" i="1"/>
  <c r="V62" i="14" s="1"/>
  <c r="BI62" i="1"/>
  <c r="W62" i="14" s="1"/>
  <c r="BJ62" i="1"/>
  <c r="X62" i="14" s="1"/>
  <c r="BK62" i="1"/>
  <c r="Y62" i="14" s="1"/>
  <c r="BL62" i="1"/>
  <c r="Z62" i="14" s="1"/>
  <c r="BM62" i="1"/>
  <c r="AA62" i="14" s="1"/>
  <c r="BN62" i="1"/>
  <c r="AB62" i="14" s="1"/>
  <c r="BO62" i="1"/>
  <c r="AC62" i="14" s="1"/>
  <c r="BP62" i="1"/>
  <c r="AD62" i="14" s="1"/>
  <c r="BQ62" i="1"/>
  <c r="AE62" i="14" s="1"/>
  <c r="BR62" i="1"/>
  <c r="AF62" i="14" s="1"/>
  <c r="BS62" i="1"/>
  <c r="AG62" i="14" s="1"/>
  <c r="BT62" i="1"/>
  <c r="AH62" i="14" s="1"/>
  <c r="BU62" i="1"/>
  <c r="AI62" i="14" s="1"/>
  <c r="BV62" i="1"/>
  <c r="AJ62" i="14" s="1"/>
  <c r="BW62" i="1"/>
  <c r="AK62" i="14" s="1"/>
  <c r="AN63" i="1"/>
  <c r="B63" i="14" s="1"/>
  <c r="AO63" i="1"/>
  <c r="C63" i="14" s="1"/>
  <c r="AP63" i="1"/>
  <c r="D63" i="14" s="1"/>
  <c r="AQ63" i="1"/>
  <c r="E63" i="14" s="1"/>
  <c r="AR63" i="1"/>
  <c r="F63" i="14" s="1"/>
  <c r="AS63" i="1"/>
  <c r="G63" i="14" s="1"/>
  <c r="AT63" i="1"/>
  <c r="H63" i="14" s="1"/>
  <c r="AU63" i="1"/>
  <c r="I63" i="14" s="1"/>
  <c r="AV63" i="1"/>
  <c r="J63" i="14" s="1"/>
  <c r="AW63" i="1"/>
  <c r="K63" i="14" s="1"/>
  <c r="AX63" i="1"/>
  <c r="L63" i="14" s="1"/>
  <c r="AY63" i="1"/>
  <c r="M63" i="14" s="1"/>
  <c r="AZ63" i="1"/>
  <c r="N63" i="14" s="1"/>
  <c r="BA63" i="1"/>
  <c r="O63" i="14" s="1"/>
  <c r="BB63" i="1"/>
  <c r="P63" i="14" s="1"/>
  <c r="BC63" i="1"/>
  <c r="Q63" i="14" s="1"/>
  <c r="BD63" i="1"/>
  <c r="R63" i="14" s="1"/>
  <c r="BE63" i="1"/>
  <c r="S63" i="14" s="1"/>
  <c r="BF63" i="1"/>
  <c r="T63" i="14" s="1"/>
  <c r="BG63" i="1"/>
  <c r="U63" i="14" s="1"/>
  <c r="BH63" i="1"/>
  <c r="V63" i="14" s="1"/>
  <c r="BI63" i="1"/>
  <c r="W63" i="14" s="1"/>
  <c r="BJ63" i="1"/>
  <c r="X63" i="14" s="1"/>
  <c r="BK63" i="1"/>
  <c r="Y63" i="14" s="1"/>
  <c r="BL63" i="1"/>
  <c r="Z63" i="14" s="1"/>
  <c r="BM63" i="1"/>
  <c r="AA63" i="14" s="1"/>
  <c r="BN63" i="1"/>
  <c r="AB63" i="14" s="1"/>
  <c r="BO63" i="1"/>
  <c r="AC63" i="14" s="1"/>
  <c r="BP63" i="1"/>
  <c r="AD63" i="14" s="1"/>
  <c r="BQ63" i="1"/>
  <c r="AE63" i="14" s="1"/>
  <c r="BR63" i="1"/>
  <c r="AF63" i="14" s="1"/>
  <c r="BS63" i="1"/>
  <c r="AG63" i="14" s="1"/>
  <c r="BT63" i="1"/>
  <c r="AH63" i="14" s="1"/>
  <c r="BU63" i="1"/>
  <c r="AI63" i="14" s="1"/>
  <c r="BV63" i="1"/>
  <c r="AJ63" i="14" s="1"/>
  <c r="BW63" i="1"/>
  <c r="AK63" i="14" s="1"/>
  <c r="AN64" i="1"/>
  <c r="B64" i="14" s="1"/>
  <c r="AO64" i="1"/>
  <c r="C64" i="14" s="1"/>
  <c r="AP64" i="1"/>
  <c r="D64" i="14" s="1"/>
  <c r="AQ64" i="1"/>
  <c r="E64" i="14" s="1"/>
  <c r="AR64" i="1"/>
  <c r="F64" i="14" s="1"/>
  <c r="AS64" i="1"/>
  <c r="G64" i="14" s="1"/>
  <c r="AT64" i="1"/>
  <c r="H64" i="14" s="1"/>
  <c r="AU64" i="1"/>
  <c r="I64" i="14" s="1"/>
  <c r="AV64" i="1"/>
  <c r="J64" i="14" s="1"/>
  <c r="AW64" i="1"/>
  <c r="K64" i="14" s="1"/>
  <c r="AX64" i="1"/>
  <c r="L64" i="14" s="1"/>
  <c r="AY64" i="1"/>
  <c r="M64" i="14" s="1"/>
  <c r="AZ64" i="1"/>
  <c r="N64" i="14" s="1"/>
  <c r="BA64" i="1"/>
  <c r="O64" i="14" s="1"/>
  <c r="BB64" i="1"/>
  <c r="P64" i="14" s="1"/>
  <c r="BC64" i="1"/>
  <c r="Q64" i="14" s="1"/>
  <c r="BD64" i="1"/>
  <c r="R64" i="14" s="1"/>
  <c r="BE64" i="1"/>
  <c r="S64" i="14" s="1"/>
  <c r="BF64" i="1"/>
  <c r="T64" i="14" s="1"/>
  <c r="BG64" i="1"/>
  <c r="U64" i="14" s="1"/>
  <c r="BH64" i="1"/>
  <c r="V64" i="14" s="1"/>
  <c r="BI64" i="1"/>
  <c r="W64" i="14" s="1"/>
  <c r="BJ64" i="1"/>
  <c r="X64" i="14" s="1"/>
  <c r="BK64" i="1"/>
  <c r="Y64" i="14" s="1"/>
  <c r="BL64" i="1"/>
  <c r="Z64" i="14" s="1"/>
  <c r="BM64" i="1"/>
  <c r="AA64" i="14" s="1"/>
  <c r="BN64" i="1"/>
  <c r="AB64" i="14" s="1"/>
  <c r="BO64" i="1"/>
  <c r="AC64" i="14" s="1"/>
  <c r="BP64" i="1"/>
  <c r="AD64" i="14" s="1"/>
  <c r="BQ64" i="1"/>
  <c r="AE64" i="14" s="1"/>
  <c r="BR64" i="1"/>
  <c r="AF64" i="14" s="1"/>
  <c r="BS64" i="1"/>
  <c r="AG64" i="14" s="1"/>
  <c r="BT64" i="1"/>
  <c r="AH64" i="14" s="1"/>
  <c r="BU64" i="1"/>
  <c r="AI64" i="14" s="1"/>
  <c r="BV64" i="1"/>
  <c r="AJ64" i="14" s="1"/>
  <c r="BW64" i="1"/>
  <c r="AK64" i="14" s="1"/>
  <c r="AN65" i="1"/>
  <c r="B65" i="14" s="1"/>
  <c r="AO65" i="1"/>
  <c r="C65" i="14" s="1"/>
  <c r="AP65" i="1"/>
  <c r="D65" i="14" s="1"/>
  <c r="AQ65" i="1"/>
  <c r="E65" i="14" s="1"/>
  <c r="AR65" i="1"/>
  <c r="F65" i="14" s="1"/>
  <c r="AS65" i="1"/>
  <c r="G65" i="14" s="1"/>
  <c r="AT65" i="1"/>
  <c r="H65" i="14" s="1"/>
  <c r="AU65" i="1"/>
  <c r="I65" i="14" s="1"/>
  <c r="AV65" i="1"/>
  <c r="J65" i="14" s="1"/>
  <c r="AW65" i="1"/>
  <c r="K65" i="14" s="1"/>
  <c r="AX65" i="1"/>
  <c r="L65" i="14" s="1"/>
  <c r="AY65" i="1"/>
  <c r="M65" i="14" s="1"/>
  <c r="AZ65" i="1"/>
  <c r="N65" i="14" s="1"/>
  <c r="BA65" i="1"/>
  <c r="O65" i="14" s="1"/>
  <c r="BB65" i="1"/>
  <c r="P65" i="14" s="1"/>
  <c r="BC65" i="1"/>
  <c r="Q65" i="14" s="1"/>
  <c r="BD65" i="1"/>
  <c r="R65" i="14" s="1"/>
  <c r="BE65" i="1"/>
  <c r="S65" i="14" s="1"/>
  <c r="BF65" i="1"/>
  <c r="T65" i="14" s="1"/>
  <c r="BG65" i="1"/>
  <c r="U65" i="14" s="1"/>
  <c r="BH65" i="1"/>
  <c r="V65" i="14" s="1"/>
  <c r="BI65" i="1"/>
  <c r="W65" i="14" s="1"/>
  <c r="BJ65" i="1"/>
  <c r="X65" i="14" s="1"/>
  <c r="BK65" i="1"/>
  <c r="Y65" i="14" s="1"/>
  <c r="BL65" i="1"/>
  <c r="Z65" i="14" s="1"/>
  <c r="BM65" i="1"/>
  <c r="AA65" i="14" s="1"/>
  <c r="BN65" i="1"/>
  <c r="AB65" i="14" s="1"/>
  <c r="BO65" i="1"/>
  <c r="AC65" i="14" s="1"/>
  <c r="BP65" i="1"/>
  <c r="AD65" i="14" s="1"/>
  <c r="BQ65" i="1"/>
  <c r="AE65" i="14" s="1"/>
  <c r="BR65" i="1"/>
  <c r="AF65" i="14" s="1"/>
  <c r="BS65" i="1"/>
  <c r="AG65" i="14" s="1"/>
  <c r="BT65" i="1"/>
  <c r="AH65" i="14" s="1"/>
  <c r="BU65" i="1"/>
  <c r="AI65" i="14" s="1"/>
  <c r="BV65" i="1"/>
  <c r="AJ65" i="14" s="1"/>
  <c r="BW65" i="1"/>
  <c r="AK65" i="14" s="1"/>
  <c r="AN66" i="1"/>
  <c r="B66" i="14" s="1"/>
  <c r="AO66" i="1"/>
  <c r="C66" i="14" s="1"/>
  <c r="AP66" i="1"/>
  <c r="D66" i="14" s="1"/>
  <c r="AQ66" i="1"/>
  <c r="E66" i="14" s="1"/>
  <c r="AR66" i="1"/>
  <c r="F66" i="14" s="1"/>
  <c r="AS66" i="1"/>
  <c r="G66" i="14" s="1"/>
  <c r="AT66" i="1"/>
  <c r="H66" i="14" s="1"/>
  <c r="AU66" i="1"/>
  <c r="I66" i="14" s="1"/>
  <c r="AV66" i="1"/>
  <c r="J66" i="14" s="1"/>
  <c r="AW66" i="1"/>
  <c r="K66" i="14" s="1"/>
  <c r="AX66" i="1"/>
  <c r="L66" i="14" s="1"/>
  <c r="AY66" i="1"/>
  <c r="M66" i="14" s="1"/>
  <c r="AZ66" i="1"/>
  <c r="N66" i="14" s="1"/>
  <c r="BA66" i="1"/>
  <c r="O66" i="14" s="1"/>
  <c r="BB66" i="1"/>
  <c r="P66" i="14" s="1"/>
  <c r="BC66" i="1"/>
  <c r="Q66" i="14" s="1"/>
  <c r="BD66" i="1"/>
  <c r="R66" i="14" s="1"/>
  <c r="BE66" i="1"/>
  <c r="S66" i="14" s="1"/>
  <c r="BF66" i="1"/>
  <c r="T66" i="14" s="1"/>
  <c r="BG66" i="1"/>
  <c r="U66" i="14" s="1"/>
  <c r="BH66" i="1"/>
  <c r="V66" i="14" s="1"/>
  <c r="BI66" i="1"/>
  <c r="W66" i="14" s="1"/>
  <c r="BJ66" i="1"/>
  <c r="X66" i="14" s="1"/>
  <c r="BK66" i="1"/>
  <c r="Y66" i="14" s="1"/>
  <c r="BL66" i="1"/>
  <c r="Z66" i="14" s="1"/>
  <c r="BM66" i="1"/>
  <c r="AA66" i="14" s="1"/>
  <c r="BN66" i="1"/>
  <c r="AB66" i="14" s="1"/>
  <c r="BO66" i="1"/>
  <c r="AC66" i="14" s="1"/>
  <c r="BP66" i="1"/>
  <c r="AD66" i="14" s="1"/>
  <c r="BQ66" i="1"/>
  <c r="AE66" i="14" s="1"/>
  <c r="BR66" i="1"/>
  <c r="AF66" i="14" s="1"/>
  <c r="BS66" i="1"/>
  <c r="AG66" i="14" s="1"/>
  <c r="BT66" i="1"/>
  <c r="AH66" i="14" s="1"/>
  <c r="BU66" i="1"/>
  <c r="AI66" i="14" s="1"/>
  <c r="BV66" i="1"/>
  <c r="AJ66" i="14" s="1"/>
  <c r="BW66" i="1"/>
  <c r="AK66" i="14" s="1"/>
  <c r="AN67" i="1"/>
  <c r="B67" i="14" s="1"/>
  <c r="AO67" i="1"/>
  <c r="C67" i="14" s="1"/>
  <c r="AP67" i="1"/>
  <c r="D67" i="14" s="1"/>
  <c r="AQ67" i="1"/>
  <c r="E67" i="14" s="1"/>
  <c r="AR67" i="1"/>
  <c r="F67" i="14" s="1"/>
  <c r="AS67" i="1"/>
  <c r="G67" i="14" s="1"/>
  <c r="AT67" i="1"/>
  <c r="H67" i="14" s="1"/>
  <c r="AU67" i="1"/>
  <c r="I67" i="14" s="1"/>
  <c r="AV67" i="1"/>
  <c r="J67" i="14" s="1"/>
  <c r="AW67" i="1"/>
  <c r="K67" i="14" s="1"/>
  <c r="AX67" i="1"/>
  <c r="L67" i="14" s="1"/>
  <c r="AY67" i="1"/>
  <c r="M67" i="14" s="1"/>
  <c r="AZ67" i="1"/>
  <c r="N67" i="14" s="1"/>
  <c r="BA67" i="1"/>
  <c r="O67" i="14" s="1"/>
  <c r="BB67" i="1"/>
  <c r="P67" i="14" s="1"/>
  <c r="BC67" i="1"/>
  <c r="Q67" i="14" s="1"/>
  <c r="BD67" i="1"/>
  <c r="R67" i="14" s="1"/>
  <c r="BE67" i="1"/>
  <c r="S67" i="14" s="1"/>
  <c r="BF67" i="1"/>
  <c r="T67" i="14" s="1"/>
  <c r="BG67" i="1"/>
  <c r="U67" i="14" s="1"/>
  <c r="BH67" i="1"/>
  <c r="V67" i="14" s="1"/>
  <c r="BI67" i="1"/>
  <c r="W67" i="14" s="1"/>
  <c r="BJ67" i="1"/>
  <c r="X67" i="14" s="1"/>
  <c r="BK67" i="1"/>
  <c r="Y67" i="14" s="1"/>
  <c r="BL67" i="1"/>
  <c r="Z67" i="14" s="1"/>
  <c r="BM67" i="1"/>
  <c r="AA67" i="14" s="1"/>
  <c r="BN67" i="1"/>
  <c r="AB67" i="14" s="1"/>
  <c r="BO67" i="1"/>
  <c r="AC67" i="14" s="1"/>
  <c r="BP67" i="1"/>
  <c r="AD67" i="14" s="1"/>
  <c r="BQ67" i="1"/>
  <c r="AE67" i="14" s="1"/>
  <c r="BR67" i="1"/>
  <c r="AF67" i="14" s="1"/>
  <c r="BS67" i="1"/>
  <c r="AG67" i="14" s="1"/>
  <c r="BT67" i="1"/>
  <c r="AH67" i="14" s="1"/>
  <c r="BU67" i="1"/>
  <c r="AI67" i="14" s="1"/>
  <c r="BV67" i="1"/>
  <c r="AJ67" i="14" s="1"/>
  <c r="BW67" i="1"/>
  <c r="AK67" i="14" s="1"/>
  <c r="AN68" i="1"/>
  <c r="B68" i="14" s="1"/>
  <c r="AO68" i="1"/>
  <c r="C68" i="14" s="1"/>
  <c r="AP68" i="1"/>
  <c r="D68" i="14" s="1"/>
  <c r="AQ68" i="1"/>
  <c r="E68" i="14" s="1"/>
  <c r="AR68" i="1"/>
  <c r="F68" i="14" s="1"/>
  <c r="AS68" i="1"/>
  <c r="G68" i="14" s="1"/>
  <c r="AT68" i="1"/>
  <c r="H68" i="14" s="1"/>
  <c r="AU68" i="1"/>
  <c r="I68" i="14" s="1"/>
  <c r="AV68" i="1"/>
  <c r="J68" i="14" s="1"/>
  <c r="AW68" i="1"/>
  <c r="K68" i="14" s="1"/>
  <c r="AX68" i="1"/>
  <c r="L68" i="14" s="1"/>
  <c r="AY68" i="1"/>
  <c r="M68" i="14" s="1"/>
  <c r="AZ68" i="1"/>
  <c r="N68" i="14" s="1"/>
  <c r="BA68" i="1"/>
  <c r="O68" i="14" s="1"/>
  <c r="BB68" i="1"/>
  <c r="P68" i="14" s="1"/>
  <c r="BC68" i="1"/>
  <c r="Q68" i="14" s="1"/>
  <c r="BD68" i="1"/>
  <c r="R68" i="14" s="1"/>
  <c r="BE68" i="1"/>
  <c r="S68" i="14" s="1"/>
  <c r="BF68" i="1"/>
  <c r="T68" i="14" s="1"/>
  <c r="BG68" i="1"/>
  <c r="U68" i="14" s="1"/>
  <c r="BH68" i="1"/>
  <c r="V68" i="14" s="1"/>
  <c r="BI68" i="1"/>
  <c r="W68" i="14" s="1"/>
  <c r="BJ68" i="1"/>
  <c r="X68" i="14" s="1"/>
  <c r="BK68" i="1"/>
  <c r="Y68" i="14" s="1"/>
  <c r="BL68" i="1"/>
  <c r="Z68" i="14" s="1"/>
  <c r="BM68" i="1"/>
  <c r="AA68" i="14" s="1"/>
  <c r="BN68" i="1"/>
  <c r="AB68" i="14" s="1"/>
  <c r="BO68" i="1"/>
  <c r="AC68" i="14" s="1"/>
  <c r="BP68" i="1"/>
  <c r="AD68" i="14" s="1"/>
  <c r="BQ68" i="1"/>
  <c r="AE68" i="14" s="1"/>
  <c r="BR68" i="1"/>
  <c r="AF68" i="14" s="1"/>
  <c r="BS68" i="1"/>
  <c r="AG68" i="14" s="1"/>
  <c r="BT68" i="1"/>
  <c r="AH68" i="14" s="1"/>
  <c r="BU68" i="1"/>
  <c r="AI68" i="14" s="1"/>
  <c r="BV68" i="1"/>
  <c r="AJ68" i="14" s="1"/>
  <c r="BW68" i="1"/>
  <c r="AK68" i="14" s="1"/>
  <c r="AN69" i="1"/>
  <c r="B69" i="14" s="1"/>
  <c r="AO69" i="1"/>
  <c r="C69" i="14" s="1"/>
  <c r="AP69" i="1"/>
  <c r="D69" i="14" s="1"/>
  <c r="AQ69" i="1"/>
  <c r="E69" i="14" s="1"/>
  <c r="AR69" i="1"/>
  <c r="F69" i="14" s="1"/>
  <c r="AS69" i="1"/>
  <c r="G69" i="14" s="1"/>
  <c r="AT69" i="1"/>
  <c r="H69" i="14" s="1"/>
  <c r="AU69" i="1"/>
  <c r="I69" i="14" s="1"/>
  <c r="AV69" i="1"/>
  <c r="J69" i="14" s="1"/>
  <c r="AW69" i="1"/>
  <c r="K69" i="14" s="1"/>
  <c r="AX69" i="1"/>
  <c r="L69" i="14" s="1"/>
  <c r="AY69" i="1"/>
  <c r="M69" i="14" s="1"/>
  <c r="AZ69" i="1"/>
  <c r="N69" i="14" s="1"/>
  <c r="BA69" i="1"/>
  <c r="O69" i="14" s="1"/>
  <c r="BB69" i="1"/>
  <c r="P69" i="14" s="1"/>
  <c r="BC69" i="1"/>
  <c r="Q69" i="14" s="1"/>
  <c r="BD69" i="1"/>
  <c r="R69" i="14" s="1"/>
  <c r="BE69" i="1"/>
  <c r="S69" i="14" s="1"/>
  <c r="BF69" i="1"/>
  <c r="T69" i="14" s="1"/>
  <c r="BG69" i="1"/>
  <c r="U69" i="14" s="1"/>
  <c r="BH69" i="1"/>
  <c r="V69" i="14" s="1"/>
  <c r="BI69" i="1"/>
  <c r="W69" i="14" s="1"/>
  <c r="BJ69" i="1"/>
  <c r="X69" i="14" s="1"/>
  <c r="BK69" i="1"/>
  <c r="Y69" i="14" s="1"/>
  <c r="BL69" i="1"/>
  <c r="Z69" i="14" s="1"/>
  <c r="BM69" i="1"/>
  <c r="AA69" i="14" s="1"/>
  <c r="BN69" i="1"/>
  <c r="AB69" i="14" s="1"/>
  <c r="BO69" i="1"/>
  <c r="AC69" i="14" s="1"/>
  <c r="BP69" i="1"/>
  <c r="AD69" i="14" s="1"/>
  <c r="BQ69" i="1"/>
  <c r="AE69" i="14" s="1"/>
  <c r="BR69" i="1"/>
  <c r="AF69" i="14" s="1"/>
  <c r="BS69" i="1"/>
  <c r="AG69" i="14" s="1"/>
  <c r="BT69" i="1"/>
  <c r="AH69" i="14" s="1"/>
  <c r="BU69" i="1"/>
  <c r="AI69" i="14" s="1"/>
  <c r="BV69" i="1"/>
  <c r="AJ69" i="14" s="1"/>
  <c r="BW69" i="1"/>
  <c r="AK69" i="14" s="1"/>
  <c r="AN70" i="1"/>
  <c r="B70" i="14" s="1"/>
  <c r="AO70" i="1"/>
  <c r="C70" i="14" s="1"/>
  <c r="AP70" i="1"/>
  <c r="D70" i="14" s="1"/>
  <c r="AQ70" i="1"/>
  <c r="E70" i="14" s="1"/>
  <c r="AR70" i="1"/>
  <c r="F70" i="14" s="1"/>
  <c r="AS70" i="1"/>
  <c r="G70" i="14" s="1"/>
  <c r="AT70" i="1"/>
  <c r="H70" i="14" s="1"/>
  <c r="AU70" i="1"/>
  <c r="I70" i="14" s="1"/>
  <c r="AV70" i="1"/>
  <c r="J70" i="14" s="1"/>
  <c r="AW70" i="1"/>
  <c r="K70" i="14" s="1"/>
  <c r="AX70" i="1"/>
  <c r="L70" i="14" s="1"/>
  <c r="AY70" i="1"/>
  <c r="M70" i="14" s="1"/>
  <c r="AZ70" i="1"/>
  <c r="N70" i="14" s="1"/>
  <c r="BA70" i="1"/>
  <c r="O70" i="14" s="1"/>
  <c r="BB70" i="1"/>
  <c r="P70" i="14" s="1"/>
  <c r="BC70" i="1"/>
  <c r="Q70" i="14" s="1"/>
  <c r="BD70" i="1"/>
  <c r="R70" i="14" s="1"/>
  <c r="BE70" i="1"/>
  <c r="S70" i="14" s="1"/>
  <c r="BF70" i="1"/>
  <c r="T70" i="14" s="1"/>
  <c r="BG70" i="1"/>
  <c r="U70" i="14" s="1"/>
  <c r="BH70" i="1"/>
  <c r="V70" i="14" s="1"/>
  <c r="BI70" i="1"/>
  <c r="W70" i="14" s="1"/>
  <c r="BJ70" i="1"/>
  <c r="X70" i="14" s="1"/>
  <c r="BK70" i="1"/>
  <c r="Y70" i="14" s="1"/>
  <c r="BL70" i="1"/>
  <c r="Z70" i="14" s="1"/>
  <c r="BM70" i="1"/>
  <c r="AA70" i="14" s="1"/>
  <c r="BN70" i="1"/>
  <c r="AB70" i="14" s="1"/>
  <c r="BO70" i="1"/>
  <c r="AC70" i="14" s="1"/>
  <c r="BP70" i="1"/>
  <c r="AD70" i="14" s="1"/>
  <c r="BQ70" i="1"/>
  <c r="AE70" i="14" s="1"/>
  <c r="BR70" i="1"/>
  <c r="AF70" i="14" s="1"/>
  <c r="BS70" i="1"/>
  <c r="AG70" i="14" s="1"/>
  <c r="BT70" i="1"/>
  <c r="AH70" i="14" s="1"/>
  <c r="BU70" i="1"/>
  <c r="AI70" i="14" s="1"/>
  <c r="BV70" i="1"/>
  <c r="AJ70" i="14" s="1"/>
  <c r="BW70" i="1"/>
  <c r="AK70" i="14" s="1"/>
  <c r="AN71" i="1"/>
  <c r="B71" i="14" s="1"/>
  <c r="AO71" i="1"/>
  <c r="C71" i="14" s="1"/>
  <c r="AP71" i="1"/>
  <c r="D71" i="14" s="1"/>
  <c r="AQ71" i="1"/>
  <c r="E71" i="14" s="1"/>
  <c r="AR71" i="1"/>
  <c r="F71" i="14" s="1"/>
  <c r="AS71" i="1"/>
  <c r="G71" i="14" s="1"/>
  <c r="AT71" i="1"/>
  <c r="H71" i="14" s="1"/>
  <c r="AU71" i="1"/>
  <c r="I71" i="14" s="1"/>
  <c r="AV71" i="1"/>
  <c r="J71" i="14" s="1"/>
  <c r="AW71" i="1"/>
  <c r="K71" i="14" s="1"/>
  <c r="AX71" i="1"/>
  <c r="L71" i="14" s="1"/>
  <c r="AY71" i="1"/>
  <c r="M71" i="14" s="1"/>
  <c r="AZ71" i="1"/>
  <c r="N71" i="14" s="1"/>
  <c r="BA71" i="1"/>
  <c r="O71" i="14" s="1"/>
  <c r="BB71" i="1"/>
  <c r="P71" i="14" s="1"/>
  <c r="BC71" i="1"/>
  <c r="Q71" i="14" s="1"/>
  <c r="BD71" i="1"/>
  <c r="R71" i="14" s="1"/>
  <c r="BE71" i="1"/>
  <c r="S71" i="14" s="1"/>
  <c r="BF71" i="1"/>
  <c r="T71" i="14" s="1"/>
  <c r="BG71" i="1"/>
  <c r="U71" i="14" s="1"/>
  <c r="BH71" i="1"/>
  <c r="V71" i="14" s="1"/>
  <c r="BI71" i="1"/>
  <c r="W71" i="14" s="1"/>
  <c r="BJ71" i="1"/>
  <c r="X71" i="14" s="1"/>
  <c r="BK71" i="1"/>
  <c r="Y71" i="14" s="1"/>
  <c r="BL71" i="1"/>
  <c r="Z71" i="14" s="1"/>
  <c r="BM71" i="1"/>
  <c r="AA71" i="14" s="1"/>
  <c r="BN71" i="1"/>
  <c r="AB71" i="14" s="1"/>
  <c r="BO71" i="1"/>
  <c r="AC71" i="14" s="1"/>
  <c r="BP71" i="1"/>
  <c r="AD71" i="14" s="1"/>
  <c r="BQ71" i="1"/>
  <c r="AE71" i="14" s="1"/>
  <c r="BR71" i="1"/>
  <c r="AF71" i="14" s="1"/>
  <c r="BS71" i="1"/>
  <c r="AG71" i="14" s="1"/>
  <c r="BT71" i="1"/>
  <c r="AH71" i="14" s="1"/>
  <c r="BU71" i="1"/>
  <c r="AI71" i="14" s="1"/>
  <c r="BV71" i="1"/>
  <c r="AJ71" i="14" s="1"/>
  <c r="BW71" i="1"/>
  <c r="AK71" i="14" s="1"/>
  <c r="AN72" i="1"/>
  <c r="B72" i="14" s="1"/>
  <c r="AO72" i="1"/>
  <c r="C72" i="14" s="1"/>
  <c r="AP72" i="1"/>
  <c r="D72" i="14" s="1"/>
  <c r="AQ72" i="1"/>
  <c r="E72" i="14" s="1"/>
  <c r="AR72" i="1"/>
  <c r="F72" i="14" s="1"/>
  <c r="AS72" i="1"/>
  <c r="G72" i="14" s="1"/>
  <c r="AT72" i="1"/>
  <c r="H72" i="14" s="1"/>
  <c r="AU72" i="1"/>
  <c r="I72" i="14" s="1"/>
  <c r="AV72" i="1"/>
  <c r="J72" i="14" s="1"/>
  <c r="AW72" i="1"/>
  <c r="K72" i="14" s="1"/>
  <c r="AX72" i="1"/>
  <c r="L72" i="14" s="1"/>
  <c r="AY72" i="1"/>
  <c r="M72" i="14" s="1"/>
  <c r="AZ72" i="1"/>
  <c r="N72" i="14" s="1"/>
  <c r="BA72" i="1"/>
  <c r="O72" i="14" s="1"/>
  <c r="BB72" i="1"/>
  <c r="P72" i="14" s="1"/>
  <c r="BC72" i="1"/>
  <c r="Q72" i="14" s="1"/>
  <c r="BD72" i="1"/>
  <c r="R72" i="14" s="1"/>
  <c r="BE72" i="1"/>
  <c r="S72" i="14" s="1"/>
  <c r="BF72" i="1"/>
  <c r="T72" i="14" s="1"/>
  <c r="BG72" i="1"/>
  <c r="U72" i="14" s="1"/>
  <c r="BH72" i="1"/>
  <c r="V72" i="14" s="1"/>
  <c r="BI72" i="1"/>
  <c r="W72" i="14" s="1"/>
  <c r="BJ72" i="1"/>
  <c r="X72" i="14" s="1"/>
  <c r="BK72" i="1"/>
  <c r="Y72" i="14" s="1"/>
  <c r="BL72" i="1"/>
  <c r="Z72" i="14" s="1"/>
  <c r="BM72" i="1"/>
  <c r="AA72" i="14" s="1"/>
  <c r="BN72" i="1"/>
  <c r="AB72" i="14" s="1"/>
  <c r="BO72" i="1"/>
  <c r="AC72" i="14" s="1"/>
  <c r="BP72" i="1"/>
  <c r="AD72" i="14" s="1"/>
  <c r="BQ72" i="1"/>
  <c r="AE72" i="14" s="1"/>
  <c r="BR72" i="1"/>
  <c r="AF72" i="14" s="1"/>
  <c r="BS72" i="1"/>
  <c r="AG72" i="14" s="1"/>
  <c r="BT72" i="1"/>
  <c r="AH72" i="14" s="1"/>
  <c r="BU72" i="1"/>
  <c r="AI72" i="14" s="1"/>
  <c r="BV72" i="1"/>
  <c r="AJ72" i="14" s="1"/>
  <c r="BW72" i="1"/>
  <c r="AK72" i="14" s="1"/>
  <c r="AN73" i="1"/>
  <c r="B73" i="14" s="1"/>
  <c r="AO73" i="1"/>
  <c r="C73" i="14" s="1"/>
  <c r="AP73" i="1"/>
  <c r="D73" i="14" s="1"/>
  <c r="AQ73" i="1"/>
  <c r="E73" i="14" s="1"/>
  <c r="AR73" i="1"/>
  <c r="F73" i="14" s="1"/>
  <c r="AS73" i="1"/>
  <c r="G73" i="14" s="1"/>
  <c r="AT73" i="1"/>
  <c r="H73" i="14" s="1"/>
  <c r="AU73" i="1"/>
  <c r="I73" i="14" s="1"/>
  <c r="AV73" i="1"/>
  <c r="J73" i="14" s="1"/>
  <c r="AW73" i="1"/>
  <c r="K73" i="14" s="1"/>
  <c r="AX73" i="1"/>
  <c r="L73" i="14" s="1"/>
  <c r="AY73" i="1"/>
  <c r="M73" i="14" s="1"/>
  <c r="AZ73" i="1"/>
  <c r="N73" i="14" s="1"/>
  <c r="BA73" i="1"/>
  <c r="O73" i="14" s="1"/>
  <c r="BB73" i="1"/>
  <c r="P73" i="14" s="1"/>
  <c r="BC73" i="1"/>
  <c r="Q73" i="14" s="1"/>
  <c r="BD73" i="1"/>
  <c r="R73" i="14" s="1"/>
  <c r="BE73" i="1"/>
  <c r="S73" i="14" s="1"/>
  <c r="BF73" i="1"/>
  <c r="T73" i="14" s="1"/>
  <c r="BG73" i="1"/>
  <c r="U73" i="14" s="1"/>
  <c r="BH73" i="1"/>
  <c r="V73" i="14" s="1"/>
  <c r="BI73" i="1"/>
  <c r="W73" i="14" s="1"/>
  <c r="BJ73" i="1"/>
  <c r="X73" i="14" s="1"/>
  <c r="BK73" i="1"/>
  <c r="Y73" i="14" s="1"/>
  <c r="BL73" i="1"/>
  <c r="Z73" i="14" s="1"/>
  <c r="BM73" i="1"/>
  <c r="AA73" i="14" s="1"/>
  <c r="BN73" i="1"/>
  <c r="AB73" i="14" s="1"/>
  <c r="BO73" i="1"/>
  <c r="AC73" i="14" s="1"/>
  <c r="BP73" i="1"/>
  <c r="AD73" i="14" s="1"/>
  <c r="BQ73" i="1"/>
  <c r="AE73" i="14" s="1"/>
  <c r="BR73" i="1"/>
  <c r="AF73" i="14" s="1"/>
  <c r="BS73" i="1"/>
  <c r="AG73" i="14" s="1"/>
  <c r="BT73" i="1"/>
  <c r="AH73" i="14" s="1"/>
  <c r="BU73" i="1"/>
  <c r="AI73" i="14" s="1"/>
  <c r="BV73" i="1"/>
  <c r="AJ73" i="14" s="1"/>
  <c r="BW73" i="1"/>
  <c r="AK73" i="14" s="1"/>
  <c r="AN74" i="1"/>
  <c r="B74" i="14" s="1"/>
  <c r="AO74" i="1"/>
  <c r="C74" i="14" s="1"/>
  <c r="AP74" i="1"/>
  <c r="D74" i="14" s="1"/>
  <c r="AQ74" i="1"/>
  <c r="E74" i="14" s="1"/>
  <c r="AR74" i="1"/>
  <c r="F74" i="14" s="1"/>
  <c r="AS74" i="1"/>
  <c r="G74" i="14" s="1"/>
  <c r="AT74" i="1"/>
  <c r="H74" i="14" s="1"/>
  <c r="AU74" i="1"/>
  <c r="I74" i="14" s="1"/>
  <c r="AV74" i="1"/>
  <c r="J74" i="14" s="1"/>
  <c r="AW74" i="1"/>
  <c r="K74" i="14" s="1"/>
  <c r="AX74" i="1"/>
  <c r="L74" i="14" s="1"/>
  <c r="AY74" i="1"/>
  <c r="M74" i="14" s="1"/>
  <c r="AZ74" i="1"/>
  <c r="N74" i="14" s="1"/>
  <c r="BA74" i="1"/>
  <c r="O74" i="14" s="1"/>
  <c r="BB74" i="1"/>
  <c r="P74" i="14" s="1"/>
  <c r="BC74" i="1"/>
  <c r="Q74" i="14" s="1"/>
  <c r="BD74" i="1"/>
  <c r="R74" i="14" s="1"/>
  <c r="BE74" i="1"/>
  <c r="S74" i="14" s="1"/>
  <c r="BF74" i="1"/>
  <c r="T74" i="14" s="1"/>
  <c r="BG74" i="1"/>
  <c r="U74" i="14" s="1"/>
  <c r="BH74" i="1"/>
  <c r="V74" i="14" s="1"/>
  <c r="BI74" i="1"/>
  <c r="W74" i="14" s="1"/>
  <c r="BJ74" i="1"/>
  <c r="X74" i="14" s="1"/>
  <c r="BK74" i="1"/>
  <c r="Y74" i="14" s="1"/>
  <c r="BL74" i="1"/>
  <c r="Z74" i="14" s="1"/>
  <c r="BM74" i="1"/>
  <c r="AA74" i="14" s="1"/>
  <c r="BN74" i="1"/>
  <c r="AB74" i="14" s="1"/>
  <c r="BO74" i="1"/>
  <c r="AC74" i="14" s="1"/>
  <c r="BP74" i="1"/>
  <c r="AD74" i="14" s="1"/>
  <c r="BQ74" i="1"/>
  <c r="AE74" i="14" s="1"/>
  <c r="BR74" i="1"/>
  <c r="AF74" i="14" s="1"/>
  <c r="BS74" i="1"/>
  <c r="AG74" i="14" s="1"/>
  <c r="BT74" i="1"/>
  <c r="AH74" i="14" s="1"/>
  <c r="BU74" i="1"/>
  <c r="AI74" i="14" s="1"/>
  <c r="BV74" i="1"/>
  <c r="AJ74" i="14" s="1"/>
  <c r="BW74" i="1"/>
  <c r="AK74" i="14" s="1"/>
  <c r="AN75" i="1"/>
  <c r="B75" i="14" s="1"/>
  <c r="AO75" i="1"/>
  <c r="C75" i="14" s="1"/>
  <c r="AP75" i="1"/>
  <c r="D75" i="14" s="1"/>
  <c r="AQ75" i="1"/>
  <c r="E75" i="14" s="1"/>
  <c r="AR75" i="1"/>
  <c r="F75" i="14" s="1"/>
  <c r="AS75" i="1"/>
  <c r="G75" i="14" s="1"/>
  <c r="AT75" i="1"/>
  <c r="H75" i="14" s="1"/>
  <c r="AU75" i="1"/>
  <c r="I75" i="14" s="1"/>
  <c r="AV75" i="1"/>
  <c r="J75" i="14" s="1"/>
  <c r="AW75" i="1"/>
  <c r="K75" i="14" s="1"/>
  <c r="AX75" i="1"/>
  <c r="L75" i="14" s="1"/>
  <c r="AY75" i="1"/>
  <c r="M75" i="14" s="1"/>
  <c r="AZ75" i="1"/>
  <c r="N75" i="14" s="1"/>
  <c r="BA75" i="1"/>
  <c r="O75" i="14" s="1"/>
  <c r="BB75" i="1"/>
  <c r="P75" i="14" s="1"/>
  <c r="BC75" i="1"/>
  <c r="Q75" i="14" s="1"/>
  <c r="BD75" i="1"/>
  <c r="R75" i="14" s="1"/>
  <c r="BE75" i="1"/>
  <c r="S75" i="14" s="1"/>
  <c r="BF75" i="1"/>
  <c r="T75" i="14" s="1"/>
  <c r="BG75" i="1"/>
  <c r="U75" i="14" s="1"/>
  <c r="BH75" i="1"/>
  <c r="V75" i="14" s="1"/>
  <c r="BI75" i="1"/>
  <c r="W75" i="14" s="1"/>
  <c r="BJ75" i="1"/>
  <c r="X75" i="14" s="1"/>
  <c r="BK75" i="1"/>
  <c r="Y75" i="14" s="1"/>
  <c r="BL75" i="1"/>
  <c r="Z75" i="14" s="1"/>
  <c r="BM75" i="1"/>
  <c r="AA75" i="14" s="1"/>
  <c r="BN75" i="1"/>
  <c r="AB75" i="14" s="1"/>
  <c r="BO75" i="1"/>
  <c r="AC75" i="14" s="1"/>
  <c r="BP75" i="1"/>
  <c r="AD75" i="14" s="1"/>
  <c r="BQ75" i="1"/>
  <c r="AE75" i="14" s="1"/>
  <c r="BR75" i="1"/>
  <c r="AF75" i="14" s="1"/>
  <c r="BS75" i="1"/>
  <c r="AG75" i="14" s="1"/>
  <c r="BT75" i="1"/>
  <c r="AH75" i="14" s="1"/>
  <c r="BU75" i="1"/>
  <c r="AI75" i="14" s="1"/>
  <c r="BV75" i="1"/>
  <c r="AJ75" i="14" s="1"/>
  <c r="BW75" i="1"/>
  <c r="AK75" i="14" s="1"/>
  <c r="AN76" i="1"/>
  <c r="B76" i="14" s="1"/>
  <c r="AO76" i="1"/>
  <c r="C76" i="14" s="1"/>
  <c r="AP76" i="1"/>
  <c r="D76" i="14" s="1"/>
  <c r="AQ76" i="1"/>
  <c r="E76" i="14" s="1"/>
  <c r="AR76" i="1"/>
  <c r="F76" i="14" s="1"/>
  <c r="AS76" i="1"/>
  <c r="G76" i="14" s="1"/>
  <c r="AT76" i="1"/>
  <c r="H76" i="14" s="1"/>
  <c r="AU76" i="1"/>
  <c r="I76" i="14" s="1"/>
  <c r="AV76" i="1"/>
  <c r="J76" i="14" s="1"/>
  <c r="AW76" i="1"/>
  <c r="K76" i="14" s="1"/>
  <c r="AX76" i="1"/>
  <c r="L76" i="14" s="1"/>
  <c r="AY76" i="1"/>
  <c r="M76" i="14" s="1"/>
  <c r="AZ76" i="1"/>
  <c r="N76" i="14" s="1"/>
  <c r="BA76" i="1"/>
  <c r="O76" i="14" s="1"/>
  <c r="BB76" i="1"/>
  <c r="P76" i="14" s="1"/>
  <c r="BC76" i="1"/>
  <c r="Q76" i="14" s="1"/>
  <c r="BD76" i="1"/>
  <c r="R76" i="14" s="1"/>
  <c r="BE76" i="1"/>
  <c r="S76" i="14" s="1"/>
  <c r="BF76" i="1"/>
  <c r="T76" i="14" s="1"/>
  <c r="BG76" i="1"/>
  <c r="U76" i="14" s="1"/>
  <c r="BH76" i="1"/>
  <c r="V76" i="14" s="1"/>
  <c r="BI76" i="1"/>
  <c r="W76" i="14" s="1"/>
  <c r="BJ76" i="1"/>
  <c r="X76" i="14" s="1"/>
  <c r="BK76" i="1"/>
  <c r="Y76" i="14" s="1"/>
  <c r="BL76" i="1"/>
  <c r="Z76" i="14" s="1"/>
  <c r="BM76" i="1"/>
  <c r="AA76" i="14" s="1"/>
  <c r="BN76" i="1"/>
  <c r="AB76" i="14" s="1"/>
  <c r="BO76" i="1"/>
  <c r="AC76" i="14" s="1"/>
  <c r="BP76" i="1"/>
  <c r="AD76" i="14" s="1"/>
  <c r="BQ76" i="1"/>
  <c r="AE76" i="14" s="1"/>
  <c r="BR76" i="1"/>
  <c r="AF76" i="14" s="1"/>
  <c r="BS76" i="1"/>
  <c r="AG76" i="14" s="1"/>
  <c r="BT76" i="1"/>
  <c r="AH76" i="14" s="1"/>
  <c r="BU76" i="1"/>
  <c r="AI76" i="14" s="1"/>
  <c r="BV76" i="1"/>
  <c r="AJ76" i="14" s="1"/>
  <c r="BW76" i="1"/>
  <c r="AK76" i="14" s="1"/>
  <c r="AN77" i="1"/>
  <c r="B77" i="14" s="1"/>
  <c r="AO77" i="1"/>
  <c r="C77" i="14" s="1"/>
  <c r="AP77" i="1"/>
  <c r="D77" i="14" s="1"/>
  <c r="AQ77" i="1"/>
  <c r="E77" i="14" s="1"/>
  <c r="AR77" i="1"/>
  <c r="F77" i="14" s="1"/>
  <c r="AS77" i="1"/>
  <c r="G77" i="14" s="1"/>
  <c r="AT77" i="1"/>
  <c r="H77" i="14" s="1"/>
  <c r="AU77" i="1"/>
  <c r="I77" i="14" s="1"/>
  <c r="AV77" i="1"/>
  <c r="J77" i="14" s="1"/>
  <c r="AW77" i="1"/>
  <c r="K77" i="14" s="1"/>
  <c r="AX77" i="1"/>
  <c r="L77" i="14" s="1"/>
  <c r="AY77" i="1"/>
  <c r="M77" i="14" s="1"/>
  <c r="AZ77" i="1"/>
  <c r="N77" i="14" s="1"/>
  <c r="BA77" i="1"/>
  <c r="O77" i="14" s="1"/>
  <c r="BB77" i="1"/>
  <c r="P77" i="14" s="1"/>
  <c r="BC77" i="1"/>
  <c r="Q77" i="14" s="1"/>
  <c r="BD77" i="1"/>
  <c r="R77" i="14" s="1"/>
  <c r="BE77" i="1"/>
  <c r="S77" i="14" s="1"/>
  <c r="BF77" i="1"/>
  <c r="T77" i="14" s="1"/>
  <c r="BG77" i="1"/>
  <c r="U77" i="14" s="1"/>
  <c r="BH77" i="1"/>
  <c r="V77" i="14" s="1"/>
  <c r="BI77" i="1"/>
  <c r="W77" i="14" s="1"/>
  <c r="BJ77" i="1"/>
  <c r="X77" i="14" s="1"/>
  <c r="BK77" i="1"/>
  <c r="Y77" i="14" s="1"/>
  <c r="BL77" i="1"/>
  <c r="Z77" i="14" s="1"/>
  <c r="BM77" i="1"/>
  <c r="AA77" i="14" s="1"/>
  <c r="BN77" i="1"/>
  <c r="AB77" i="14" s="1"/>
  <c r="BO77" i="1"/>
  <c r="AC77" i="14" s="1"/>
  <c r="BP77" i="1"/>
  <c r="AD77" i="14" s="1"/>
  <c r="BQ77" i="1"/>
  <c r="AE77" i="14" s="1"/>
  <c r="BR77" i="1"/>
  <c r="AF77" i="14" s="1"/>
  <c r="BS77" i="1"/>
  <c r="AG77" i="14" s="1"/>
  <c r="BT77" i="1"/>
  <c r="AH77" i="14" s="1"/>
  <c r="BU77" i="1"/>
  <c r="AI77" i="14" s="1"/>
  <c r="BV77" i="1"/>
  <c r="AJ77" i="14" s="1"/>
  <c r="BW77" i="1"/>
  <c r="AK77" i="14" s="1"/>
  <c r="AN78" i="1"/>
  <c r="B78" i="14" s="1"/>
  <c r="AO78" i="1"/>
  <c r="C78" i="14" s="1"/>
  <c r="AP78" i="1"/>
  <c r="D78" i="14" s="1"/>
  <c r="AQ78" i="1"/>
  <c r="E78" i="14" s="1"/>
  <c r="AR78" i="1"/>
  <c r="F78" i="14" s="1"/>
  <c r="AS78" i="1"/>
  <c r="G78" i="14" s="1"/>
  <c r="AT78" i="1"/>
  <c r="H78" i="14" s="1"/>
  <c r="AU78" i="1"/>
  <c r="I78" i="14" s="1"/>
  <c r="AV78" i="1"/>
  <c r="J78" i="14" s="1"/>
  <c r="AW78" i="1"/>
  <c r="K78" i="14" s="1"/>
  <c r="AX78" i="1"/>
  <c r="L78" i="14" s="1"/>
  <c r="AY78" i="1"/>
  <c r="M78" i="14" s="1"/>
  <c r="AZ78" i="1"/>
  <c r="N78" i="14" s="1"/>
  <c r="BA78" i="1"/>
  <c r="O78" i="14" s="1"/>
  <c r="BB78" i="1"/>
  <c r="P78" i="14" s="1"/>
  <c r="BC78" i="1"/>
  <c r="Q78" i="14" s="1"/>
  <c r="BD78" i="1"/>
  <c r="R78" i="14" s="1"/>
  <c r="BE78" i="1"/>
  <c r="S78" i="14" s="1"/>
  <c r="BF78" i="1"/>
  <c r="T78" i="14" s="1"/>
  <c r="BG78" i="1"/>
  <c r="U78" i="14" s="1"/>
  <c r="BH78" i="1"/>
  <c r="V78" i="14" s="1"/>
  <c r="BI78" i="1"/>
  <c r="W78" i="14" s="1"/>
  <c r="BJ78" i="1"/>
  <c r="X78" i="14" s="1"/>
  <c r="BK78" i="1"/>
  <c r="Y78" i="14" s="1"/>
  <c r="BL78" i="1"/>
  <c r="Z78" i="14" s="1"/>
  <c r="BM78" i="1"/>
  <c r="AA78" i="14" s="1"/>
  <c r="BN78" i="1"/>
  <c r="AB78" i="14" s="1"/>
  <c r="BO78" i="1"/>
  <c r="AC78" i="14" s="1"/>
  <c r="BP78" i="1"/>
  <c r="AD78" i="14" s="1"/>
  <c r="BQ78" i="1"/>
  <c r="AE78" i="14" s="1"/>
  <c r="BR78" i="1"/>
  <c r="AF78" i="14" s="1"/>
  <c r="BS78" i="1"/>
  <c r="AG78" i="14" s="1"/>
  <c r="BT78" i="1"/>
  <c r="AH78" i="14" s="1"/>
  <c r="BU78" i="1"/>
  <c r="AI78" i="14" s="1"/>
  <c r="BV78" i="1"/>
  <c r="AJ78" i="14" s="1"/>
  <c r="BW78" i="1"/>
  <c r="AK78" i="14" s="1"/>
  <c r="AN79" i="1"/>
  <c r="B79" i="14" s="1"/>
  <c r="AO79" i="1"/>
  <c r="C79" i="14" s="1"/>
  <c r="AP79" i="1"/>
  <c r="D79" i="14" s="1"/>
  <c r="AQ79" i="1"/>
  <c r="E79" i="14" s="1"/>
  <c r="AR79" i="1"/>
  <c r="F79" i="14" s="1"/>
  <c r="AS79" i="1"/>
  <c r="G79" i="14" s="1"/>
  <c r="AT79" i="1"/>
  <c r="H79" i="14" s="1"/>
  <c r="AU79" i="1"/>
  <c r="I79" i="14" s="1"/>
  <c r="AV79" i="1"/>
  <c r="J79" i="14" s="1"/>
  <c r="AW79" i="1"/>
  <c r="K79" i="14" s="1"/>
  <c r="AX79" i="1"/>
  <c r="L79" i="14" s="1"/>
  <c r="AY79" i="1"/>
  <c r="M79" i="14" s="1"/>
  <c r="AZ79" i="1"/>
  <c r="N79" i="14" s="1"/>
  <c r="BA79" i="1"/>
  <c r="O79" i="14" s="1"/>
  <c r="BB79" i="1"/>
  <c r="P79" i="14" s="1"/>
  <c r="BC79" i="1"/>
  <c r="Q79" i="14" s="1"/>
  <c r="BD79" i="1"/>
  <c r="R79" i="14" s="1"/>
  <c r="BE79" i="1"/>
  <c r="S79" i="14" s="1"/>
  <c r="BF79" i="1"/>
  <c r="T79" i="14" s="1"/>
  <c r="BG79" i="1"/>
  <c r="U79" i="14" s="1"/>
  <c r="BH79" i="1"/>
  <c r="V79" i="14" s="1"/>
  <c r="BI79" i="1"/>
  <c r="W79" i="14" s="1"/>
  <c r="BJ79" i="1"/>
  <c r="X79" i="14" s="1"/>
  <c r="BK79" i="1"/>
  <c r="Y79" i="14" s="1"/>
  <c r="BL79" i="1"/>
  <c r="Z79" i="14" s="1"/>
  <c r="BM79" i="1"/>
  <c r="AA79" i="14" s="1"/>
  <c r="BN79" i="1"/>
  <c r="AB79" i="14" s="1"/>
  <c r="BO79" i="1"/>
  <c r="AC79" i="14" s="1"/>
  <c r="BP79" i="1"/>
  <c r="AD79" i="14" s="1"/>
  <c r="BQ79" i="1"/>
  <c r="AE79" i="14" s="1"/>
  <c r="BR79" i="1"/>
  <c r="AF79" i="14" s="1"/>
  <c r="BS79" i="1"/>
  <c r="AG79" i="14" s="1"/>
  <c r="BT79" i="1"/>
  <c r="AH79" i="14" s="1"/>
  <c r="BU79" i="1"/>
  <c r="AI79" i="14" s="1"/>
  <c r="BV79" i="1"/>
  <c r="AJ79" i="14" s="1"/>
  <c r="BW79" i="1"/>
  <c r="AK79" i="14" s="1"/>
  <c r="AN80" i="1"/>
  <c r="B80" i="14" s="1"/>
  <c r="AO80" i="1"/>
  <c r="C80" i="14" s="1"/>
  <c r="AP80" i="1"/>
  <c r="D80" i="14" s="1"/>
  <c r="AQ80" i="1"/>
  <c r="E80" i="14" s="1"/>
  <c r="AR80" i="1"/>
  <c r="F80" i="14" s="1"/>
  <c r="AS80" i="1"/>
  <c r="G80" i="14" s="1"/>
  <c r="AT80" i="1"/>
  <c r="H80" i="14" s="1"/>
  <c r="AU80" i="1"/>
  <c r="I80" i="14" s="1"/>
  <c r="AV80" i="1"/>
  <c r="J80" i="14" s="1"/>
  <c r="AW80" i="1"/>
  <c r="K80" i="14" s="1"/>
  <c r="AX80" i="1"/>
  <c r="L80" i="14" s="1"/>
  <c r="AY80" i="1"/>
  <c r="M80" i="14" s="1"/>
  <c r="AZ80" i="1"/>
  <c r="N80" i="14" s="1"/>
  <c r="BA80" i="1"/>
  <c r="O80" i="14" s="1"/>
  <c r="BB80" i="1"/>
  <c r="P80" i="14" s="1"/>
  <c r="BC80" i="1"/>
  <c r="Q80" i="14" s="1"/>
  <c r="BD80" i="1"/>
  <c r="R80" i="14" s="1"/>
  <c r="BE80" i="1"/>
  <c r="S80" i="14" s="1"/>
  <c r="BF80" i="1"/>
  <c r="T80" i="14" s="1"/>
  <c r="BG80" i="1"/>
  <c r="U80" i="14" s="1"/>
  <c r="BH80" i="1"/>
  <c r="V80" i="14" s="1"/>
  <c r="BI80" i="1"/>
  <c r="W80" i="14" s="1"/>
  <c r="BJ80" i="1"/>
  <c r="X80" i="14" s="1"/>
  <c r="BK80" i="1"/>
  <c r="Y80" i="14" s="1"/>
  <c r="BL80" i="1"/>
  <c r="Z80" i="14" s="1"/>
  <c r="BM80" i="1"/>
  <c r="AA80" i="14" s="1"/>
  <c r="BN80" i="1"/>
  <c r="AB80" i="14" s="1"/>
  <c r="BO80" i="1"/>
  <c r="AC80" i="14" s="1"/>
  <c r="BP80" i="1"/>
  <c r="AD80" i="14" s="1"/>
  <c r="BQ80" i="1"/>
  <c r="AE80" i="14" s="1"/>
  <c r="BR80" i="1"/>
  <c r="AF80" i="14" s="1"/>
  <c r="BS80" i="1"/>
  <c r="AG80" i="14" s="1"/>
  <c r="BT80" i="1"/>
  <c r="AH80" i="14" s="1"/>
  <c r="BU80" i="1"/>
  <c r="AI80" i="14" s="1"/>
  <c r="BV80" i="1"/>
  <c r="AJ80" i="14" s="1"/>
  <c r="BW80" i="1"/>
  <c r="AK80" i="14" s="1"/>
  <c r="AN81" i="1"/>
  <c r="B81" i="14" s="1"/>
  <c r="AO81" i="1"/>
  <c r="C81" i="14" s="1"/>
  <c r="AP81" i="1"/>
  <c r="D81" i="14" s="1"/>
  <c r="AQ81" i="1"/>
  <c r="E81" i="14" s="1"/>
  <c r="AR81" i="1"/>
  <c r="F81" i="14" s="1"/>
  <c r="AS81" i="1"/>
  <c r="G81" i="14" s="1"/>
  <c r="AT81" i="1"/>
  <c r="H81" i="14" s="1"/>
  <c r="AU81" i="1"/>
  <c r="I81" i="14" s="1"/>
  <c r="AV81" i="1"/>
  <c r="J81" i="14" s="1"/>
  <c r="AW81" i="1"/>
  <c r="K81" i="14" s="1"/>
  <c r="AX81" i="1"/>
  <c r="L81" i="14" s="1"/>
  <c r="AY81" i="1"/>
  <c r="M81" i="14" s="1"/>
  <c r="AZ81" i="1"/>
  <c r="N81" i="14" s="1"/>
  <c r="BA81" i="1"/>
  <c r="O81" i="14" s="1"/>
  <c r="BB81" i="1"/>
  <c r="P81" i="14" s="1"/>
  <c r="BC81" i="1"/>
  <c r="Q81" i="14" s="1"/>
  <c r="BD81" i="1"/>
  <c r="R81" i="14" s="1"/>
  <c r="BE81" i="1"/>
  <c r="S81" i="14" s="1"/>
  <c r="BF81" i="1"/>
  <c r="T81" i="14" s="1"/>
  <c r="BG81" i="1"/>
  <c r="U81" i="14" s="1"/>
  <c r="BH81" i="1"/>
  <c r="V81" i="14" s="1"/>
  <c r="BI81" i="1"/>
  <c r="W81" i="14" s="1"/>
  <c r="BJ81" i="1"/>
  <c r="X81" i="14" s="1"/>
  <c r="BK81" i="1"/>
  <c r="Y81" i="14" s="1"/>
  <c r="BL81" i="1"/>
  <c r="Z81" i="14" s="1"/>
  <c r="BM81" i="1"/>
  <c r="AA81" i="14" s="1"/>
  <c r="BN81" i="1"/>
  <c r="AB81" i="14" s="1"/>
  <c r="BO81" i="1"/>
  <c r="AC81" i="14" s="1"/>
  <c r="BP81" i="1"/>
  <c r="AD81" i="14" s="1"/>
  <c r="BQ81" i="1"/>
  <c r="AE81" i="14" s="1"/>
  <c r="BR81" i="1"/>
  <c r="AF81" i="14" s="1"/>
  <c r="BS81" i="1"/>
  <c r="AG81" i="14" s="1"/>
  <c r="BT81" i="1"/>
  <c r="AH81" i="14" s="1"/>
  <c r="BU81" i="1"/>
  <c r="AI81" i="14" s="1"/>
  <c r="BV81" i="1"/>
  <c r="AJ81" i="14" s="1"/>
  <c r="BW81" i="1"/>
  <c r="AK81" i="14" s="1"/>
  <c r="AN82" i="1"/>
  <c r="B82" i="14" s="1"/>
  <c r="AO82" i="1"/>
  <c r="C82" i="14" s="1"/>
  <c r="AP82" i="1"/>
  <c r="D82" i="14" s="1"/>
  <c r="AQ82" i="1"/>
  <c r="E82" i="14" s="1"/>
  <c r="AR82" i="1"/>
  <c r="F82" i="14" s="1"/>
  <c r="AS82" i="1"/>
  <c r="G82" i="14" s="1"/>
  <c r="AT82" i="1"/>
  <c r="H82" i="14" s="1"/>
  <c r="AU82" i="1"/>
  <c r="I82" i="14" s="1"/>
  <c r="AV82" i="1"/>
  <c r="J82" i="14" s="1"/>
  <c r="AW82" i="1"/>
  <c r="K82" i="14" s="1"/>
  <c r="AX82" i="1"/>
  <c r="L82" i="14" s="1"/>
  <c r="AY82" i="1"/>
  <c r="M82" i="14" s="1"/>
  <c r="AZ82" i="1"/>
  <c r="N82" i="14" s="1"/>
  <c r="BA82" i="1"/>
  <c r="O82" i="14" s="1"/>
  <c r="BB82" i="1"/>
  <c r="P82" i="14" s="1"/>
  <c r="BC82" i="1"/>
  <c r="Q82" i="14" s="1"/>
  <c r="BD82" i="1"/>
  <c r="R82" i="14" s="1"/>
  <c r="BE82" i="1"/>
  <c r="S82" i="14" s="1"/>
  <c r="BF82" i="1"/>
  <c r="T82" i="14" s="1"/>
  <c r="BG82" i="1"/>
  <c r="U82" i="14" s="1"/>
  <c r="BH82" i="1"/>
  <c r="V82" i="14" s="1"/>
  <c r="BI82" i="1"/>
  <c r="W82" i="14" s="1"/>
  <c r="BJ82" i="1"/>
  <c r="X82" i="14" s="1"/>
  <c r="BK82" i="1"/>
  <c r="Y82" i="14" s="1"/>
  <c r="BL82" i="1"/>
  <c r="Z82" i="14" s="1"/>
  <c r="BM82" i="1"/>
  <c r="AA82" i="14" s="1"/>
  <c r="BN82" i="1"/>
  <c r="AB82" i="14" s="1"/>
  <c r="BO82" i="1"/>
  <c r="AC82" i="14" s="1"/>
  <c r="BP82" i="1"/>
  <c r="AD82" i="14" s="1"/>
  <c r="BQ82" i="1"/>
  <c r="AE82" i="14" s="1"/>
  <c r="BR82" i="1"/>
  <c r="AF82" i="14" s="1"/>
  <c r="BS82" i="1"/>
  <c r="AG82" i="14" s="1"/>
  <c r="BT82" i="1"/>
  <c r="AH82" i="14" s="1"/>
  <c r="BU82" i="1"/>
  <c r="AI82" i="14" s="1"/>
  <c r="BV82" i="1"/>
  <c r="AJ82" i="14" s="1"/>
  <c r="BW82" i="1"/>
  <c r="AK82" i="14" s="1"/>
  <c r="AN83" i="1"/>
  <c r="B83" i="14" s="1"/>
  <c r="AO83" i="1"/>
  <c r="C83" i="14" s="1"/>
  <c r="AP83" i="1"/>
  <c r="D83" i="14" s="1"/>
  <c r="AQ83" i="1"/>
  <c r="E83" i="14" s="1"/>
  <c r="AR83" i="1"/>
  <c r="F83" i="14" s="1"/>
  <c r="AS83" i="1"/>
  <c r="G83" i="14" s="1"/>
  <c r="AT83" i="1"/>
  <c r="H83" i="14" s="1"/>
  <c r="AU83" i="1"/>
  <c r="I83" i="14" s="1"/>
  <c r="AV83" i="1"/>
  <c r="J83" i="14" s="1"/>
  <c r="AW83" i="1"/>
  <c r="K83" i="14" s="1"/>
  <c r="AX83" i="1"/>
  <c r="L83" i="14" s="1"/>
  <c r="AY83" i="1"/>
  <c r="M83" i="14" s="1"/>
  <c r="AZ83" i="1"/>
  <c r="N83" i="14" s="1"/>
  <c r="BA83" i="1"/>
  <c r="O83" i="14" s="1"/>
  <c r="BB83" i="1"/>
  <c r="P83" i="14" s="1"/>
  <c r="BC83" i="1"/>
  <c r="Q83" i="14" s="1"/>
  <c r="BD83" i="1"/>
  <c r="R83" i="14" s="1"/>
  <c r="BE83" i="1"/>
  <c r="S83" i="14" s="1"/>
  <c r="BF83" i="1"/>
  <c r="T83" i="14" s="1"/>
  <c r="BG83" i="1"/>
  <c r="U83" i="14" s="1"/>
  <c r="BH83" i="1"/>
  <c r="V83" i="14" s="1"/>
  <c r="BI83" i="1"/>
  <c r="W83" i="14" s="1"/>
  <c r="BJ83" i="1"/>
  <c r="X83" i="14" s="1"/>
  <c r="BK83" i="1"/>
  <c r="Y83" i="14" s="1"/>
  <c r="BL83" i="1"/>
  <c r="Z83" i="14" s="1"/>
  <c r="BM83" i="1"/>
  <c r="AA83" i="14" s="1"/>
  <c r="BN83" i="1"/>
  <c r="AB83" i="14" s="1"/>
  <c r="BO83" i="1"/>
  <c r="AC83" i="14" s="1"/>
  <c r="BP83" i="1"/>
  <c r="AD83" i="14" s="1"/>
  <c r="BQ83" i="1"/>
  <c r="AE83" i="14" s="1"/>
  <c r="BR83" i="1"/>
  <c r="AF83" i="14" s="1"/>
  <c r="BS83" i="1"/>
  <c r="AG83" i="14" s="1"/>
  <c r="BT83" i="1"/>
  <c r="AH83" i="14" s="1"/>
  <c r="BU83" i="1"/>
  <c r="AI83" i="14" s="1"/>
  <c r="BV83" i="1"/>
  <c r="AJ83" i="14" s="1"/>
  <c r="BW83" i="1"/>
  <c r="AK83" i="14" s="1"/>
  <c r="AN84" i="1"/>
  <c r="B84" i="14" s="1"/>
  <c r="AO84" i="1"/>
  <c r="C84" i="14" s="1"/>
  <c r="AP84" i="1"/>
  <c r="D84" i="14" s="1"/>
  <c r="AQ84" i="1"/>
  <c r="E84" i="14" s="1"/>
  <c r="AR84" i="1"/>
  <c r="F84" i="14" s="1"/>
  <c r="AS84" i="1"/>
  <c r="G84" i="14" s="1"/>
  <c r="AT84" i="1"/>
  <c r="H84" i="14" s="1"/>
  <c r="AU84" i="1"/>
  <c r="I84" i="14" s="1"/>
  <c r="AV84" i="1"/>
  <c r="J84" i="14" s="1"/>
  <c r="AW84" i="1"/>
  <c r="K84" i="14" s="1"/>
  <c r="AX84" i="1"/>
  <c r="L84" i="14" s="1"/>
  <c r="AY84" i="1"/>
  <c r="M84" i="14" s="1"/>
  <c r="AZ84" i="1"/>
  <c r="N84" i="14" s="1"/>
  <c r="BA84" i="1"/>
  <c r="O84" i="14" s="1"/>
  <c r="BB84" i="1"/>
  <c r="P84" i="14" s="1"/>
  <c r="BC84" i="1"/>
  <c r="Q84" i="14" s="1"/>
  <c r="BD84" i="1"/>
  <c r="R84" i="14" s="1"/>
  <c r="BE84" i="1"/>
  <c r="S84" i="14" s="1"/>
  <c r="BF84" i="1"/>
  <c r="T84" i="14" s="1"/>
  <c r="BG84" i="1"/>
  <c r="U84" i="14" s="1"/>
  <c r="BH84" i="1"/>
  <c r="V84" i="14" s="1"/>
  <c r="BI84" i="1"/>
  <c r="W84" i="14" s="1"/>
  <c r="BJ84" i="1"/>
  <c r="X84" i="14" s="1"/>
  <c r="BK84" i="1"/>
  <c r="Y84" i="14" s="1"/>
  <c r="BL84" i="1"/>
  <c r="Z84" i="14" s="1"/>
  <c r="BM84" i="1"/>
  <c r="AA84" i="14" s="1"/>
  <c r="BN84" i="1"/>
  <c r="AB84" i="14" s="1"/>
  <c r="BO84" i="1"/>
  <c r="AC84" i="14" s="1"/>
  <c r="BP84" i="1"/>
  <c r="AD84" i="14" s="1"/>
  <c r="BQ84" i="1"/>
  <c r="AE84" i="14" s="1"/>
  <c r="BR84" i="1"/>
  <c r="AF84" i="14" s="1"/>
  <c r="BS84" i="1"/>
  <c r="AG84" i="14" s="1"/>
  <c r="BT84" i="1"/>
  <c r="AH84" i="14" s="1"/>
  <c r="BU84" i="1"/>
  <c r="AI84" i="14" s="1"/>
  <c r="BV84" i="1"/>
  <c r="AJ84" i="14" s="1"/>
  <c r="BW84" i="1"/>
  <c r="AK84" i="14" s="1"/>
  <c r="AN85" i="1"/>
  <c r="B85" i="14" s="1"/>
  <c r="AO85" i="1"/>
  <c r="C85" i="14" s="1"/>
  <c r="AP85" i="1"/>
  <c r="D85" i="14" s="1"/>
  <c r="AQ85" i="1"/>
  <c r="E85" i="14" s="1"/>
  <c r="AR85" i="1"/>
  <c r="F85" i="14" s="1"/>
  <c r="AS85" i="1"/>
  <c r="G85" i="14" s="1"/>
  <c r="AT85" i="1"/>
  <c r="H85" i="14" s="1"/>
  <c r="AU85" i="1"/>
  <c r="I85" i="14" s="1"/>
  <c r="AV85" i="1"/>
  <c r="J85" i="14" s="1"/>
  <c r="AW85" i="1"/>
  <c r="K85" i="14" s="1"/>
  <c r="AX85" i="1"/>
  <c r="L85" i="14" s="1"/>
  <c r="AY85" i="1"/>
  <c r="M85" i="14" s="1"/>
  <c r="AZ85" i="1"/>
  <c r="N85" i="14" s="1"/>
  <c r="BA85" i="1"/>
  <c r="O85" i="14" s="1"/>
  <c r="BB85" i="1"/>
  <c r="P85" i="14" s="1"/>
  <c r="BC85" i="1"/>
  <c r="Q85" i="14" s="1"/>
  <c r="BD85" i="1"/>
  <c r="R85" i="14" s="1"/>
  <c r="BE85" i="1"/>
  <c r="S85" i="14" s="1"/>
  <c r="BF85" i="1"/>
  <c r="T85" i="14" s="1"/>
  <c r="BG85" i="1"/>
  <c r="U85" i="14" s="1"/>
  <c r="BH85" i="1"/>
  <c r="V85" i="14" s="1"/>
  <c r="BI85" i="1"/>
  <c r="W85" i="14" s="1"/>
  <c r="BJ85" i="1"/>
  <c r="X85" i="14" s="1"/>
  <c r="BK85" i="1"/>
  <c r="Y85" i="14" s="1"/>
  <c r="BL85" i="1"/>
  <c r="Z85" i="14" s="1"/>
  <c r="BM85" i="1"/>
  <c r="AA85" i="14" s="1"/>
  <c r="BN85" i="1"/>
  <c r="AB85" i="14" s="1"/>
  <c r="BO85" i="1"/>
  <c r="AC85" i="14" s="1"/>
  <c r="BP85" i="1"/>
  <c r="AD85" i="14" s="1"/>
  <c r="BQ85" i="1"/>
  <c r="AE85" i="14" s="1"/>
  <c r="BR85" i="1"/>
  <c r="AF85" i="14" s="1"/>
  <c r="BS85" i="1"/>
  <c r="AG85" i="14" s="1"/>
  <c r="BT85" i="1"/>
  <c r="AH85" i="14" s="1"/>
  <c r="BU85" i="1"/>
  <c r="AI85" i="14" s="1"/>
  <c r="BV85" i="1"/>
  <c r="AJ85" i="14" s="1"/>
  <c r="BW85" i="1"/>
  <c r="AK85" i="14" s="1"/>
  <c r="AN86" i="1"/>
  <c r="B86" i="14" s="1"/>
  <c r="AO86" i="1"/>
  <c r="C86" i="14" s="1"/>
  <c r="AP86" i="1"/>
  <c r="D86" i="14" s="1"/>
  <c r="AQ86" i="1"/>
  <c r="E86" i="14" s="1"/>
  <c r="AR86" i="1"/>
  <c r="F86" i="14" s="1"/>
  <c r="AS86" i="1"/>
  <c r="G86" i="14" s="1"/>
  <c r="AT86" i="1"/>
  <c r="H86" i="14" s="1"/>
  <c r="AU86" i="1"/>
  <c r="I86" i="14" s="1"/>
  <c r="AV86" i="1"/>
  <c r="J86" i="14" s="1"/>
  <c r="AW86" i="1"/>
  <c r="K86" i="14" s="1"/>
  <c r="AX86" i="1"/>
  <c r="L86" i="14" s="1"/>
  <c r="AY86" i="1"/>
  <c r="M86" i="14" s="1"/>
  <c r="AZ86" i="1"/>
  <c r="N86" i="14" s="1"/>
  <c r="BA86" i="1"/>
  <c r="O86" i="14" s="1"/>
  <c r="BB86" i="1"/>
  <c r="P86" i="14" s="1"/>
  <c r="BC86" i="1"/>
  <c r="Q86" i="14" s="1"/>
  <c r="BD86" i="1"/>
  <c r="R86" i="14" s="1"/>
  <c r="BE86" i="1"/>
  <c r="S86" i="14" s="1"/>
  <c r="BF86" i="1"/>
  <c r="T86" i="14" s="1"/>
  <c r="BG86" i="1"/>
  <c r="U86" i="14" s="1"/>
  <c r="BH86" i="1"/>
  <c r="V86" i="14" s="1"/>
  <c r="BI86" i="1"/>
  <c r="W86" i="14" s="1"/>
  <c r="BJ86" i="1"/>
  <c r="X86" i="14" s="1"/>
  <c r="BK86" i="1"/>
  <c r="Y86" i="14" s="1"/>
  <c r="BL86" i="1"/>
  <c r="Z86" i="14" s="1"/>
  <c r="BM86" i="1"/>
  <c r="AA86" i="14" s="1"/>
  <c r="BN86" i="1"/>
  <c r="AB86" i="14" s="1"/>
  <c r="BO86" i="1"/>
  <c r="AC86" i="14" s="1"/>
  <c r="BP86" i="1"/>
  <c r="AD86" i="14" s="1"/>
  <c r="BQ86" i="1"/>
  <c r="AE86" i="14" s="1"/>
  <c r="BR86" i="1"/>
  <c r="AF86" i="14" s="1"/>
  <c r="BS86" i="1"/>
  <c r="AG86" i="14" s="1"/>
  <c r="BT86" i="1"/>
  <c r="AH86" i="14" s="1"/>
  <c r="BU86" i="1"/>
  <c r="AI86" i="14" s="1"/>
  <c r="BV86" i="1"/>
  <c r="AJ86" i="14" s="1"/>
  <c r="BW86" i="1"/>
  <c r="AK86" i="14" s="1"/>
  <c r="AN87" i="1"/>
  <c r="B87" i="14" s="1"/>
  <c r="AO87" i="1"/>
  <c r="C87" i="14" s="1"/>
  <c r="AP87" i="1"/>
  <c r="D87" i="14" s="1"/>
  <c r="AQ87" i="1"/>
  <c r="E87" i="14" s="1"/>
  <c r="AR87" i="1"/>
  <c r="F87" i="14" s="1"/>
  <c r="AS87" i="1"/>
  <c r="G87" i="14" s="1"/>
  <c r="AT87" i="1"/>
  <c r="H87" i="14" s="1"/>
  <c r="AU87" i="1"/>
  <c r="I87" i="14" s="1"/>
  <c r="AV87" i="1"/>
  <c r="J87" i="14" s="1"/>
  <c r="AW87" i="1"/>
  <c r="K87" i="14" s="1"/>
  <c r="AX87" i="1"/>
  <c r="L87" i="14" s="1"/>
  <c r="AY87" i="1"/>
  <c r="M87" i="14" s="1"/>
  <c r="AZ87" i="1"/>
  <c r="N87" i="14" s="1"/>
  <c r="BA87" i="1"/>
  <c r="O87" i="14" s="1"/>
  <c r="BB87" i="1"/>
  <c r="P87" i="14" s="1"/>
  <c r="BC87" i="1"/>
  <c r="Q87" i="14" s="1"/>
  <c r="BD87" i="1"/>
  <c r="R87" i="14" s="1"/>
  <c r="BE87" i="1"/>
  <c r="S87" i="14" s="1"/>
  <c r="BF87" i="1"/>
  <c r="T87" i="14" s="1"/>
  <c r="BG87" i="1"/>
  <c r="U87" i="14" s="1"/>
  <c r="BH87" i="1"/>
  <c r="V87" i="14" s="1"/>
  <c r="BI87" i="1"/>
  <c r="W87" i="14" s="1"/>
  <c r="BJ87" i="1"/>
  <c r="X87" i="14" s="1"/>
  <c r="BK87" i="1"/>
  <c r="Y87" i="14" s="1"/>
  <c r="BL87" i="1"/>
  <c r="Z87" i="14" s="1"/>
  <c r="BM87" i="1"/>
  <c r="AA87" i="14" s="1"/>
  <c r="BN87" i="1"/>
  <c r="AB87" i="14" s="1"/>
  <c r="BO87" i="1"/>
  <c r="AC87" i="14" s="1"/>
  <c r="BP87" i="1"/>
  <c r="AD87" i="14" s="1"/>
  <c r="BQ87" i="1"/>
  <c r="AE87" i="14" s="1"/>
  <c r="BR87" i="1"/>
  <c r="AF87" i="14" s="1"/>
  <c r="BS87" i="1"/>
  <c r="AG87" i="14" s="1"/>
  <c r="BT87" i="1"/>
  <c r="AH87" i="14" s="1"/>
  <c r="BU87" i="1"/>
  <c r="AI87" i="14" s="1"/>
  <c r="BV87" i="1"/>
  <c r="AJ87" i="14" s="1"/>
  <c r="BW87" i="1"/>
  <c r="AK87" i="14" s="1"/>
  <c r="AN88" i="1"/>
  <c r="B88" i="14" s="1"/>
  <c r="AO88" i="1"/>
  <c r="C88" i="14" s="1"/>
  <c r="AP88" i="1"/>
  <c r="D88" i="14" s="1"/>
  <c r="AQ88" i="1"/>
  <c r="E88" i="14" s="1"/>
  <c r="AR88" i="1"/>
  <c r="F88" i="14" s="1"/>
  <c r="AS88" i="1"/>
  <c r="G88" i="14" s="1"/>
  <c r="AT88" i="1"/>
  <c r="H88" i="14" s="1"/>
  <c r="AU88" i="1"/>
  <c r="I88" i="14" s="1"/>
  <c r="AV88" i="1"/>
  <c r="J88" i="14" s="1"/>
  <c r="AW88" i="1"/>
  <c r="K88" i="14" s="1"/>
  <c r="AX88" i="1"/>
  <c r="L88" i="14" s="1"/>
  <c r="AY88" i="1"/>
  <c r="M88" i="14" s="1"/>
  <c r="AZ88" i="1"/>
  <c r="N88" i="14" s="1"/>
  <c r="BA88" i="1"/>
  <c r="O88" i="14" s="1"/>
  <c r="BB88" i="1"/>
  <c r="P88" i="14" s="1"/>
  <c r="BC88" i="1"/>
  <c r="Q88" i="14" s="1"/>
  <c r="BD88" i="1"/>
  <c r="R88" i="14" s="1"/>
  <c r="BE88" i="1"/>
  <c r="S88" i="14" s="1"/>
  <c r="BF88" i="1"/>
  <c r="T88" i="14" s="1"/>
  <c r="BG88" i="1"/>
  <c r="U88" i="14" s="1"/>
  <c r="BH88" i="1"/>
  <c r="V88" i="14" s="1"/>
  <c r="BI88" i="1"/>
  <c r="W88" i="14" s="1"/>
  <c r="BJ88" i="1"/>
  <c r="X88" i="14" s="1"/>
  <c r="BK88" i="1"/>
  <c r="Y88" i="14" s="1"/>
  <c r="BL88" i="1"/>
  <c r="Z88" i="14" s="1"/>
  <c r="BM88" i="1"/>
  <c r="AA88" i="14" s="1"/>
  <c r="BN88" i="1"/>
  <c r="AB88" i="14" s="1"/>
  <c r="BO88" i="1"/>
  <c r="AC88" i="14" s="1"/>
  <c r="BP88" i="1"/>
  <c r="AD88" i="14" s="1"/>
  <c r="BQ88" i="1"/>
  <c r="AE88" i="14" s="1"/>
  <c r="BR88" i="1"/>
  <c r="AF88" i="14" s="1"/>
  <c r="BS88" i="1"/>
  <c r="AG88" i="14" s="1"/>
  <c r="BT88" i="1"/>
  <c r="AH88" i="14" s="1"/>
  <c r="BU88" i="1"/>
  <c r="AI88" i="14" s="1"/>
  <c r="BV88" i="1"/>
  <c r="AJ88" i="14" s="1"/>
  <c r="BW88" i="1"/>
  <c r="AK88" i="14" s="1"/>
  <c r="AN89" i="1"/>
  <c r="B89" i="14" s="1"/>
  <c r="AO89" i="1"/>
  <c r="C89" i="14" s="1"/>
  <c r="AP89" i="1"/>
  <c r="D89" i="14" s="1"/>
  <c r="AQ89" i="1"/>
  <c r="E89" i="14" s="1"/>
  <c r="AR89" i="1"/>
  <c r="F89" i="14" s="1"/>
  <c r="AS89" i="1"/>
  <c r="G89" i="14" s="1"/>
  <c r="AT89" i="1"/>
  <c r="H89" i="14" s="1"/>
  <c r="AU89" i="1"/>
  <c r="I89" i="14" s="1"/>
  <c r="AV89" i="1"/>
  <c r="J89" i="14" s="1"/>
  <c r="AW89" i="1"/>
  <c r="K89" i="14" s="1"/>
  <c r="AX89" i="1"/>
  <c r="L89" i="14" s="1"/>
  <c r="AY89" i="1"/>
  <c r="M89" i="14" s="1"/>
  <c r="AZ89" i="1"/>
  <c r="N89" i="14" s="1"/>
  <c r="BA89" i="1"/>
  <c r="O89" i="14" s="1"/>
  <c r="BB89" i="1"/>
  <c r="P89" i="14" s="1"/>
  <c r="BC89" i="1"/>
  <c r="Q89" i="14" s="1"/>
  <c r="BD89" i="1"/>
  <c r="R89" i="14" s="1"/>
  <c r="BE89" i="1"/>
  <c r="S89" i="14" s="1"/>
  <c r="BF89" i="1"/>
  <c r="T89" i="14" s="1"/>
  <c r="BG89" i="1"/>
  <c r="U89" i="14" s="1"/>
  <c r="BH89" i="1"/>
  <c r="V89" i="14" s="1"/>
  <c r="BI89" i="1"/>
  <c r="W89" i="14" s="1"/>
  <c r="BJ89" i="1"/>
  <c r="X89" i="14" s="1"/>
  <c r="BK89" i="1"/>
  <c r="Y89" i="14" s="1"/>
  <c r="BL89" i="1"/>
  <c r="Z89" i="14" s="1"/>
  <c r="BM89" i="1"/>
  <c r="AA89" i="14" s="1"/>
  <c r="BN89" i="1"/>
  <c r="AB89" i="14" s="1"/>
  <c r="BO89" i="1"/>
  <c r="AC89" i="14" s="1"/>
  <c r="BP89" i="1"/>
  <c r="AD89" i="14" s="1"/>
  <c r="BQ89" i="1"/>
  <c r="AE89" i="14" s="1"/>
  <c r="BR89" i="1"/>
  <c r="AF89" i="14" s="1"/>
  <c r="BS89" i="1"/>
  <c r="AG89" i="14" s="1"/>
  <c r="BT89" i="1"/>
  <c r="AH89" i="14" s="1"/>
  <c r="BU89" i="1"/>
  <c r="AI89" i="14" s="1"/>
  <c r="BV89" i="1"/>
  <c r="AJ89" i="14" s="1"/>
  <c r="BW89" i="1"/>
  <c r="AK89" i="14" s="1"/>
  <c r="AN90" i="1"/>
  <c r="B90" i="14" s="1"/>
  <c r="AO90" i="1"/>
  <c r="C90" i="14" s="1"/>
  <c r="AP90" i="1"/>
  <c r="D90" i="14" s="1"/>
  <c r="AQ90" i="1"/>
  <c r="E90" i="14" s="1"/>
  <c r="AR90" i="1"/>
  <c r="F90" i="14" s="1"/>
  <c r="AS90" i="1"/>
  <c r="G90" i="14" s="1"/>
  <c r="AT90" i="1"/>
  <c r="H90" i="14" s="1"/>
  <c r="AU90" i="1"/>
  <c r="I90" i="14" s="1"/>
  <c r="AV90" i="1"/>
  <c r="J90" i="14" s="1"/>
  <c r="AW90" i="1"/>
  <c r="K90" i="14" s="1"/>
  <c r="AX90" i="1"/>
  <c r="L90" i="14" s="1"/>
  <c r="AY90" i="1"/>
  <c r="M90" i="14" s="1"/>
  <c r="AZ90" i="1"/>
  <c r="N90" i="14" s="1"/>
  <c r="BA90" i="1"/>
  <c r="O90" i="14" s="1"/>
  <c r="BB90" i="1"/>
  <c r="P90" i="14" s="1"/>
  <c r="BC90" i="1"/>
  <c r="Q90" i="14" s="1"/>
  <c r="BD90" i="1"/>
  <c r="R90" i="14" s="1"/>
  <c r="BE90" i="1"/>
  <c r="S90" i="14" s="1"/>
  <c r="BF90" i="1"/>
  <c r="T90" i="14" s="1"/>
  <c r="BG90" i="1"/>
  <c r="U90" i="14" s="1"/>
  <c r="BH90" i="1"/>
  <c r="V90" i="14" s="1"/>
  <c r="BI90" i="1"/>
  <c r="W90" i="14" s="1"/>
  <c r="BJ90" i="1"/>
  <c r="X90" i="14" s="1"/>
  <c r="BK90" i="1"/>
  <c r="Y90" i="14" s="1"/>
  <c r="BL90" i="1"/>
  <c r="Z90" i="14" s="1"/>
  <c r="BM90" i="1"/>
  <c r="AA90" i="14" s="1"/>
  <c r="BN90" i="1"/>
  <c r="AB90" i="14" s="1"/>
  <c r="BO90" i="1"/>
  <c r="AC90" i="14" s="1"/>
  <c r="BP90" i="1"/>
  <c r="AD90" i="14" s="1"/>
  <c r="BQ90" i="1"/>
  <c r="AE90" i="14" s="1"/>
  <c r="BR90" i="1"/>
  <c r="AF90" i="14" s="1"/>
  <c r="BS90" i="1"/>
  <c r="AG90" i="14" s="1"/>
  <c r="BT90" i="1"/>
  <c r="AH90" i="14" s="1"/>
  <c r="BU90" i="1"/>
  <c r="AI90" i="14" s="1"/>
  <c r="BV90" i="1"/>
  <c r="AJ90" i="14" s="1"/>
  <c r="BW90" i="1"/>
  <c r="AK90" i="14" s="1"/>
  <c r="AN91" i="1"/>
  <c r="B91" i="14" s="1"/>
  <c r="AO91" i="1"/>
  <c r="C91" i="14" s="1"/>
  <c r="AP91" i="1"/>
  <c r="D91" i="14" s="1"/>
  <c r="AQ91" i="1"/>
  <c r="E91" i="14" s="1"/>
  <c r="AR91" i="1"/>
  <c r="F91" i="14" s="1"/>
  <c r="AS91" i="1"/>
  <c r="G91" i="14" s="1"/>
  <c r="AT91" i="1"/>
  <c r="H91" i="14" s="1"/>
  <c r="AU91" i="1"/>
  <c r="I91" i="14" s="1"/>
  <c r="AV91" i="1"/>
  <c r="J91" i="14" s="1"/>
  <c r="AW91" i="1"/>
  <c r="K91" i="14" s="1"/>
  <c r="AX91" i="1"/>
  <c r="L91" i="14" s="1"/>
  <c r="AY91" i="1"/>
  <c r="M91" i="14" s="1"/>
  <c r="AZ91" i="1"/>
  <c r="N91" i="14" s="1"/>
  <c r="BA91" i="1"/>
  <c r="O91" i="14" s="1"/>
  <c r="BB91" i="1"/>
  <c r="P91" i="14" s="1"/>
  <c r="BC91" i="1"/>
  <c r="Q91" i="14" s="1"/>
  <c r="BD91" i="1"/>
  <c r="R91" i="14" s="1"/>
  <c r="BE91" i="1"/>
  <c r="S91" i="14" s="1"/>
  <c r="BF91" i="1"/>
  <c r="T91" i="14" s="1"/>
  <c r="BG91" i="1"/>
  <c r="U91" i="14" s="1"/>
  <c r="BH91" i="1"/>
  <c r="V91" i="14" s="1"/>
  <c r="BI91" i="1"/>
  <c r="W91" i="14" s="1"/>
  <c r="BJ91" i="1"/>
  <c r="X91" i="14" s="1"/>
  <c r="BK91" i="1"/>
  <c r="Y91" i="14" s="1"/>
  <c r="BL91" i="1"/>
  <c r="Z91" i="14" s="1"/>
  <c r="BM91" i="1"/>
  <c r="AA91" i="14" s="1"/>
  <c r="BN91" i="1"/>
  <c r="AB91" i="14" s="1"/>
  <c r="BO91" i="1"/>
  <c r="AC91" i="14" s="1"/>
  <c r="BP91" i="1"/>
  <c r="AD91" i="14" s="1"/>
  <c r="BQ91" i="1"/>
  <c r="AE91" i="14" s="1"/>
  <c r="BR91" i="1"/>
  <c r="AF91" i="14" s="1"/>
  <c r="BS91" i="1"/>
  <c r="AG91" i="14" s="1"/>
  <c r="BT91" i="1"/>
  <c r="AH91" i="14" s="1"/>
  <c r="BU91" i="1"/>
  <c r="AI91" i="14" s="1"/>
  <c r="BV91" i="1"/>
  <c r="AJ91" i="14" s="1"/>
  <c r="BW91" i="1"/>
  <c r="AK91" i="14" s="1"/>
  <c r="AN92" i="1"/>
  <c r="B92" i="14" s="1"/>
  <c r="AO92" i="1"/>
  <c r="C92" i="14" s="1"/>
  <c r="AP92" i="1"/>
  <c r="D92" i="14" s="1"/>
  <c r="AQ92" i="1"/>
  <c r="E92" i="14" s="1"/>
  <c r="AR92" i="1"/>
  <c r="F92" i="14" s="1"/>
  <c r="AS92" i="1"/>
  <c r="G92" i="14" s="1"/>
  <c r="AT92" i="1"/>
  <c r="H92" i="14" s="1"/>
  <c r="AU92" i="1"/>
  <c r="I92" i="14" s="1"/>
  <c r="AV92" i="1"/>
  <c r="J92" i="14" s="1"/>
  <c r="AW92" i="1"/>
  <c r="K92" i="14" s="1"/>
  <c r="AX92" i="1"/>
  <c r="L92" i="14" s="1"/>
  <c r="AY92" i="1"/>
  <c r="M92" i="14" s="1"/>
  <c r="AZ92" i="1"/>
  <c r="N92" i="14" s="1"/>
  <c r="BA92" i="1"/>
  <c r="O92" i="14" s="1"/>
  <c r="BB92" i="1"/>
  <c r="P92" i="14" s="1"/>
  <c r="BC92" i="1"/>
  <c r="Q92" i="14" s="1"/>
  <c r="BD92" i="1"/>
  <c r="R92" i="14" s="1"/>
  <c r="BE92" i="1"/>
  <c r="S92" i="14" s="1"/>
  <c r="BF92" i="1"/>
  <c r="T92" i="14" s="1"/>
  <c r="BG92" i="1"/>
  <c r="U92" i="14" s="1"/>
  <c r="BH92" i="1"/>
  <c r="V92" i="14" s="1"/>
  <c r="BI92" i="1"/>
  <c r="W92" i="14" s="1"/>
  <c r="BJ92" i="1"/>
  <c r="X92" i="14" s="1"/>
  <c r="BK92" i="1"/>
  <c r="Y92" i="14" s="1"/>
  <c r="BL92" i="1"/>
  <c r="Z92" i="14" s="1"/>
  <c r="BM92" i="1"/>
  <c r="AA92" i="14" s="1"/>
  <c r="BN92" i="1"/>
  <c r="AB92" i="14" s="1"/>
  <c r="BO92" i="1"/>
  <c r="AC92" i="14" s="1"/>
  <c r="BP92" i="1"/>
  <c r="AD92" i="14" s="1"/>
  <c r="BQ92" i="1"/>
  <c r="AE92" i="14" s="1"/>
  <c r="BR92" i="1"/>
  <c r="AF92" i="14" s="1"/>
  <c r="BS92" i="1"/>
  <c r="AG92" i="14" s="1"/>
  <c r="BT92" i="1"/>
  <c r="AH92" i="14" s="1"/>
  <c r="BU92" i="1"/>
  <c r="AI92" i="14" s="1"/>
  <c r="BV92" i="1"/>
  <c r="AJ92" i="14" s="1"/>
  <c r="BW92" i="1"/>
  <c r="AK92" i="14" s="1"/>
  <c r="AN93" i="1"/>
  <c r="B93" i="14" s="1"/>
  <c r="AO93" i="1"/>
  <c r="C93" i="14" s="1"/>
  <c r="AP93" i="1"/>
  <c r="D93" i="14" s="1"/>
  <c r="AQ93" i="1"/>
  <c r="E93" i="14" s="1"/>
  <c r="AR93" i="1"/>
  <c r="F93" i="14" s="1"/>
  <c r="AS93" i="1"/>
  <c r="G93" i="14" s="1"/>
  <c r="AT93" i="1"/>
  <c r="H93" i="14" s="1"/>
  <c r="AU93" i="1"/>
  <c r="I93" i="14" s="1"/>
  <c r="AV93" i="1"/>
  <c r="J93" i="14" s="1"/>
  <c r="AW93" i="1"/>
  <c r="K93" i="14" s="1"/>
  <c r="AX93" i="1"/>
  <c r="L93" i="14" s="1"/>
  <c r="AY93" i="1"/>
  <c r="M93" i="14" s="1"/>
  <c r="AZ93" i="1"/>
  <c r="N93" i="14" s="1"/>
  <c r="BA93" i="1"/>
  <c r="O93" i="14" s="1"/>
  <c r="BB93" i="1"/>
  <c r="P93" i="14" s="1"/>
  <c r="BC93" i="1"/>
  <c r="Q93" i="14" s="1"/>
  <c r="BD93" i="1"/>
  <c r="R93" i="14" s="1"/>
  <c r="BE93" i="1"/>
  <c r="S93" i="14" s="1"/>
  <c r="BF93" i="1"/>
  <c r="T93" i="14" s="1"/>
  <c r="BG93" i="1"/>
  <c r="U93" i="14" s="1"/>
  <c r="BH93" i="1"/>
  <c r="V93" i="14" s="1"/>
  <c r="BI93" i="1"/>
  <c r="W93" i="14" s="1"/>
  <c r="BJ93" i="1"/>
  <c r="X93" i="14" s="1"/>
  <c r="BK93" i="1"/>
  <c r="Y93" i="14" s="1"/>
  <c r="BL93" i="1"/>
  <c r="Z93" i="14" s="1"/>
  <c r="BM93" i="1"/>
  <c r="AA93" i="14" s="1"/>
  <c r="BN93" i="1"/>
  <c r="AB93" i="14" s="1"/>
  <c r="BO93" i="1"/>
  <c r="AC93" i="14" s="1"/>
  <c r="BP93" i="1"/>
  <c r="AD93" i="14" s="1"/>
  <c r="BQ93" i="1"/>
  <c r="AE93" i="14" s="1"/>
  <c r="BR93" i="1"/>
  <c r="AF93" i="14" s="1"/>
  <c r="BS93" i="1"/>
  <c r="AG93" i="14" s="1"/>
  <c r="BT93" i="1"/>
  <c r="AH93" i="14" s="1"/>
  <c r="BU93" i="1"/>
  <c r="AI93" i="14" s="1"/>
  <c r="BV93" i="1"/>
  <c r="AJ93" i="14" s="1"/>
  <c r="BW93" i="1"/>
  <c r="AK93" i="14" s="1"/>
  <c r="AN94" i="1"/>
  <c r="B94" i="14" s="1"/>
  <c r="AO94" i="1"/>
  <c r="C94" i="14" s="1"/>
  <c r="AP94" i="1"/>
  <c r="D94" i="14" s="1"/>
  <c r="AQ94" i="1"/>
  <c r="E94" i="14" s="1"/>
  <c r="AR94" i="1"/>
  <c r="F94" i="14" s="1"/>
  <c r="AS94" i="1"/>
  <c r="G94" i="14" s="1"/>
  <c r="AT94" i="1"/>
  <c r="H94" i="14" s="1"/>
  <c r="AU94" i="1"/>
  <c r="I94" i="14" s="1"/>
  <c r="AV94" i="1"/>
  <c r="J94" i="14" s="1"/>
  <c r="AW94" i="1"/>
  <c r="K94" i="14" s="1"/>
  <c r="AX94" i="1"/>
  <c r="L94" i="14" s="1"/>
  <c r="AY94" i="1"/>
  <c r="M94" i="14" s="1"/>
  <c r="AZ94" i="1"/>
  <c r="N94" i="14" s="1"/>
  <c r="BA94" i="1"/>
  <c r="O94" i="14" s="1"/>
  <c r="BB94" i="1"/>
  <c r="P94" i="14" s="1"/>
  <c r="BC94" i="1"/>
  <c r="Q94" i="14" s="1"/>
  <c r="BD94" i="1"/>
  <c r="R94" i="14" s="1"/>
  <c r="BE94" i="1"/>
  <c r="S94" i="14" s="1"/>
  <c r="BF94" i="1"/>
  <c r="T94" i="14" s="1"/>
  <c r="BG94" i="1"/>
  <c r="U94" i="14" s="1"/>
  <c r="BH94" i="1"/>
  <c r="V94" i="14" s="1"/>
  <c r="BI94" i="1"/>
  <c r="W94" i="14" s="1"/>
  <c r="BJ94" i="1"/>
  <c r="X94" i="14" s="1"/>
  <c r="BK94" i="1"/>
  <c r="Y94" i="14" s="1"/>
  <c r="BL94" i="1"/>
  <c r="Z94" i="14" s="1"/>
  <c r="BM94" i="1"/>
  <c r="AA94" i="14" s="1"/>
  <c r="BN94" i="1"/>
  <c r="AB94" i="14" s="1"/>
  <c r="BO94" i="1"/>
  <c r="AC94" i="14" s="1"/>
  <c r="BP94" i="1"/>
  <c r="AD94" i="14" s="1"/>
  <c r="BQ94" i="1"/>
  <c r="AE94" i="14" s="1"/>
  <c r="BR94" i="1"/>
  <c r="AF94" i="14" s="1"/>
  <c r="BS94" i="1"/>
  <c r="AG94" i="14" s="1"/>
  <c r="BT94" i="1"/>
  <c r="AH94" i="14" s="1"/>
  <c r="BU94" i="1"/>
  <c r="AI94" i="14" s="1"/>
  <c r="BV94" i="1"/>
  <c r="AJ94" i="14" s="1"/>
  <c r="BW94" i="1"/>
  <c r="AK94" i="14" s="1"/>
  <c r="AN95" i="1"/>
  <c r="B95" i="14" s="1"/>
  <c r="AO95" i="1"/>
  <c r="C95" i="14" s="1"/>
  <c r="AP95" i="1"/>
  <c r="D95" i="14" s="1"/>
  <c r="AQ95" i="1"/>
  <c r="E95" i="14" s="1"/>
  <c r="AR95" i="1"/>
  <c r="F95" i="14" s="1"/>
  <c r="AS95" i="1"/>
  <c r="G95" i="14" s="1"/>
  <c r="AT95" i="1"/>
  <c r="H95" i="14" s="1"/>
  <c r="AU95" i="1"/>
  <c r="I95" i="14" s="1"/>
  <c r="AV95" i="1"/>
  <c r="J95" i="14" s="1"/>
  <c r="AW95" i="1"/>
  <c r="K95" i="14" s="1"/>
  <c r="AX95" i="1"/>
  <c r="L95" i="14" s="1"/>
  <c r="AY95" i="1"/>
  <c r="M95" i="14" s="1"/>
  <c r="AZ95" i="1"/>
  <c r="N95" i="14" s="1"/>
  <c r="BA95" i="1"/>
  <c r="O95" i="14" s="1"/>
  <c r="BB95" i="1"/>
  <c r="P95" i="14" s="1"/>
  <c r="BC95" i="1"/>
  <c r="Q95" i="14" s="1"/>
  <c r="BD95" i="1"/>
  <c r="R95" i="14" s="1"/>
  <c r="BE95" i="1"/>
  <c r="S95" i="14" s="1"/>
  <c r="BF95" i="1"/>
  <c r="T95" i="14" s="1"/>
  <c r="BG95" i="1"/>
  <c r="U95" i="14" s="1"/>
  <c r="BH95" i="1"/>
  <c r="V95" i="14" s="1"/>
  <c r="BI95" i="1"/>
  <c r="W95" i="14" s="1"/>
  <c r="BJ95" i="1"/>
  <c r="X95" i="14" s="1"/>
  <c r="BK95" i="1"/>
  <c r="Y95" i="14" s="1"/>
  <c r="BL95" i="1"/>
  <c r="Z95" i="14" s="1"/>
  <c r="BM95" i="1"/>
  <c r="AA95" i="14" s="1"/>
  <c r="BN95" i="1"/>
  <c r="AB95" i="14" s="1"/>
  <c r="BO95" i="1"/>
  <c r="AC95" i="14" s="1"/>
  <c r="BP95" i="1"/>
  <c r="AD95" i="14" s="1"/>
  <c r="BQ95" i="1"/>
  <c r="AE95" i="14" s="1"/>
  <c r="BR95" i="1"/>
  <c r="AF95" i="14" s="1"/>
  <c r="BS95" i="1"/>
  <c r="AG95" i="14" s="1"/>
  <c r="BT95" i="1"/>
  <c r="AH95" i="14" s="1"/>
  <c r="BU95" i="1"/>
  <c r="AI95" i="14" s="1"/>
  <c r="BV95" i="1"/>
  <c r="AJ95" i="14" s="1"/>
  <c r="BW95" i="1"/>
  <c r="AK95" i="14" s="1"/>
  <c r="AN96" i="1"/>
  <c r="B96" i="14" s="1"/>
  <c r="AO96" i="1"/>
  <c r="C96" i="14" s="1"/>
  <c r="AP96" i="1"/>
  <c r="D96" i="14" s="1"/>
  <c r="AQ96" i="1"/>
  <c r="E96" i="14" s="1"/>
  <c r="AR96" i="1"/>
  <c r="F96" i="14" s="1"/>
  <c r="AS96" i="1"/>
  <c r="G96" i="14" s="1"/>
  <c r="AT96" i="1"/>
  <c r="H96" i="14" s="1"/>
  <c r="AU96" i="1"/>
  <c r="I96" i="14" s="1"/>
  <c r="AV96" i="1"/>
  <c r="J96" i="14" s="1"/>
  <c r="AW96" i="1"/>
  <c r="K96" i="14" s="1"/>
  <c r="AX96" i="1"/>
  <c r="L96" i="14" s="1"/>
  <c r="AY96" i="1"/>
  <c r="M96" i="14" s="1"/>
  <c r="AZ96" i="1"/>
  <c r="N96" i="14" s="1"/>
  <c r="BA96" i="1"/>
  <c r="O96" i="14" s="1"/>
  <c r="BB96" i="1"/>
  <c r="P96" i="14" s="1"/>
  <c r="BC96" i="1"/>
  <c r="Q96" i="14" s="1"/>
  <c r="BD96" i="1"/>
  <c r="R96" i="14" s="1"/>
  <c r="BE96" i="1"/>
  <c r="S96" i="14" s="1"/>
  <c r="BF96" i="1"/>
  <c r="T96" i="14" s="1"/>
  <c r="BG96" i="1"/>
  <c r="U96" i="14" s="1"/>
  <c r="BH96" i="1"/>
  <c r="V96" i="14" s="1"/>
  <c r="BI96" i="1"/>
  <c r="W96" i="14" s="1"/>
  <c r="BJ96" i="1"/>
  <c r="X96" i="14" s="1"/>
  <c r="BK96" i="1"/>
  <c r="Y96" i="14" s="1"/>
  <c r="BL96" i="1"/>
  <c r="Z96" i="14" s="1"/>
  <c r="BM96" i="1"/>
  <c r="AA96" i="14" s="1"/>
  <c r="BN96" i="1"/>
  <c r="AB96" i="14" s="1"/>
  <c r="BO96" i="1"/>
  <c r="AC96" i="14" s="1"/>
  <c r="BP96" i="1"/>
  <c r="AD96" i="14" s="1"/>
  <c r="BQ96" i="1"/>
  <c r="AE96" i="14" s="1"/>
  <c r="BR96" i="1"/>
  <c r="AF96" i="14" s="1"/>
  <c r="BS96" i="1"/>
  <c r="AG96" i="14" s="1"/>
  <c r="BT96" i="1"/>
  <c r="AH96" i="14" s="1"/>
  <c r="BU96" i="1"/>
  <c r="AI96" i="14" s="1"/>
  <c r="BV96" i="1"/>
  <c r="AJ96" i="14" s="1"/>
  <c r="BW96" i="1"/>
  <c r="AK96" i="14" s="1"/>
  <c r="AN97" i="1"/>
  <c r="B97" i="14" s="1"/>
  <c r="AO97" i="1"/>
  <c r="C97" i="14" s="1"/>
  <c r="AP97" i="1"/>
  <c r="D97" i="14" s="1"/>
  <c r="AQ97" i="1"/>
  <c r="E97" i="14" s="1"/>
  <c r="AR97" i="1"/>
  <c r="F97" i="14" s="1"/>
  <c r="AS97" i="1"/>
  <c r="G97" i="14" s="1"/>
  <c r="AT97" i="1"/>
  <c r="H97" i="14" s="1"/>
  <c r="AU97" i="1"/>
  <c r="I97" i="14" s="1"/>
  <c r="AV97" i="1"/>
  <c r="J97" i="14" s="1"/>
  <c r="AW97" i="1"/>
  <c r="K97" i="14" s="1"/>
  <c r="AX97" i="1"/>
  <c r="L97" i="14" s="1"/>
  <c r="AY97" i="1"/>
  <c r="M97" i="14" s="1"/>
  <c r="AZ97" i="1"/>
  <c r="N97" i="14" s="1"/>
  <c r="BA97" i="1"/>
  <c r="O97" i="14" s="1"/>
  <c r="BB97" i="1"/>
  <c r="P97" i="14" s="1"/>
  <c r="BC97" i="1"/>
  <c r="Q97" i="14" s="1"/>
  <c r="BD97" i="1"/>
  <c r="R97" i="14" s="1"/>
  <c r="BE97" i="1"/>
  <c r="S97" i="14" s="1"/>
  <c r="BF97" i="1"/>
  <c r="T97" i="14" s="1"/>
  <c r="BG97" i="1"/>
  <c r="U97" i="14" s="1"/>
  <c r="BH97" i="1"/>
  <c r="V97" i="14" s="1"/>
  <c r="BI97" i="1"/>
  <c r="W97" i="14" s="1"/>
  <c r="BJ97" i="1"/>
  <c r="X97" i="14" s="1"/>
  <c r="BK97" i="1"/>
  <c r="Y97" i="14" s="1"/>
  <c r="BL97" i="1"/>
  <c r="Z97" i="14" s="1"/>
  <c r="BM97" i="1"/>
  <c r="AA97" i="14" s="1"/>
  <c r="BN97" i="1"/>
  <c r="AB97" i="14" s="1"/>
  <c r="BO97" i="1"/>
  <c r="AC97" i="14" s="1"/>
  <c r="BP97" i="1"/>
  <c r="AD97" i="14" s="1"/>
  <c r="BQ97" i="1"/>
  <c r="AE97" i="14" s="1"/>
  <c r="BR97" i="1"/>
  <c r="AF97" i="14" s="1"/>
  <c r="BS97" i="1"/>
  <c r="AG97" i="14" s="1"/>
  <c r="BT97" i="1"/>
  <c r="AH97" i="14" s="1"/>
  <c r="BU97" i="1"/>
  <c r="AI97" i="14" s="1"/>
  <c r="BV97" i="1"/>
  <c r="AJ97" i="14" s="1"/>
  <c r="BW97" i="1"/>
  <c r="AK97" i="14" s="1"/>
  <c r="AN98" i="1"/>
  <c r="B98" i="14" s="1"/>
  <c r="AO98" i="1"/>
  <c r="C98" i="14" s="1"/>
  <c r="AP98" i="1"/>
  <c r="D98" i="14" s="1"/>
  <c r="AQ98" i="1"/>
  <c r="E98" i="14" s="1"/>
  <c r="AR98" i="1"/>
  <c r="F98" i="14" s="1"/>
  <c r="AS98" i="1"/>
  <c r="G98" i="14" s="1"/>
  <c r="AT98" i="1"/>
  <c r="H98" i="14" s="1"/>
  <c r="AU98" i="1"/>
  <c r="I98" i="14" s="1"/>
  <c r="AV98" i="1"/>
  <c r="J98" i="14" s="1"/>
  <c r="AW98" i="1"/>
  <c r="K98" i="14" s="1"/>
  <c r="AX98" i="1"/>
  <c r="L98" i="14" s="1"/>
  <c r="AY98" i="1"/>
  <c r="M98" i="14" s="1"/>
  <c r="AZ98" i="1"/>
  <c r="N98" i="14" s="1"/>
  <c r="BA98" i="1"/>
  <c r="O98" i="14" s="1"/>
  <c r="BB98" i="1"/>
  <c r="P98" i="14" s="1"/>
  <c r="BC98" i="1"/>
  <c r="Q98" i="14" s="1"/>
  <c r="BD98" i="1"/>
  <c r="R98" i="14" s="1"/>
  <c r="BE98" i="1"/>
  <c r="S98" i="14" s="1"/>
  <c r="BF98" i="1"/>
  <c r="T98" i="14" s="1"/>
  <c r="BG98" i="1"/>
  <c r="U98" i="14" s="1"/>
  <c r="BH98" i="1"/>
  <c r="V98" i="14" s="1"/>
  <c r="BI98" i="1"/>
  <c r="W98" i="14" s="1"/>
  <c r="BJ98" i="1"/>
  <c r="X98" i="14" s="1"/>
  <c r="BK98" i="1"/>
  <c r="Y98" i="14" s="1"/>
  <c r="BL98" i="1"/>
  <c r="Z98" i="14" s="1"/>
  <c r="BM98" i="1"/>
  <c r="AA98" i="14" s="1"/>
  <c r="BN98" i="1"/>
  <c r="AB98" i="14" s="1"/>
  <c r="BO98" i="1"/>
  <c r="AC98" i="14" s="1"/>
  <c r="BP98" i="1"/>
  <c r="AD98" i="14" s="1"/>
  <c r="BQ98" i="1"/>
  <c r="AE98" i="14" s="1"/>
  <c r="BR98" i="1"/>
  <c r="AF98" i="14" s="1"/>
  <c r="BS98" i="1"/>
  <c r="AG98" i="14" s="1"/>
  <c r="BT98" i="1"/>
  <c r="AH98" i="14" s="1"/>
  <c r="BU98" i="1"/>
  <c r="AI98" i="14" s="1"/>
  <c r="BV98" i="1"/>
  <c r="AJ98" i="14" s="1"/>
  <c r="BW98" i="1"/>
  <c r="AK98" i="14" s="1"/>
  <c r="AN99" i="1"/>
  <c r="B99" i="14" s="1"/>
  <c r="AO99" i="1"/>
  <c r="C99" i="14" s="1"/>
  <c r="AP99" i="1"/>
  <c r="D99" i="14" s="1"/>
  <c r="AQ99" i="1"/>
  <c r="E99" i="14" s="1"/>
  <c r="AR99" i="1"/>
  <c r="F99" i="14" s="1"/>
  <c r="AS99" i="1"/>
  <c r="G99" i="14" s="1"/>
  <c r="AT99" i="1"/>
  <c r="H99" i="14" s="1"/>
  <c r="AU99" i="1"/>
  <c r="I99" i="14" s="1"/>
  <c r="AV99" i="1"/>
  <c r="J99" i="14" s="1"/>
  <c r="AW99" i="1"/>
  <c r="K99" i="14" s="1"/>
  <c r="AX99" i="1"/>
  <c r="L99" i="14" s="1"/>
  <c r="AY99" i="1"/>
  <c r="M99" i="14" s="1"/>
  <c r="AZ99" i="1"/>
  <c r="N99" i="14" s="1"/>
  <c r="BA99" i="1"/>
  <c r="O99" i="14" s="1"/>
  <c r="BB99" i="1"/>
  <c r="P99" i="14" s="1"/>
  <c r="BC99" i="1"/>
  <c r="Q99" i="14" s="1"/>
  <c r="BD99" i="1"/>
  <c r="R99" i="14" s="1"/>
  <c r="BE99" i="1"/>
  <c r="S99" i="14" s="1"/>
  <c r="BF99" i="1"/>
  <c r="T99" i="14" s="1"/>
  <c r="BG99" i="1"/>
  <c r="U99" i="14" s="1"/>
  <c r="BH99" i="1"/>
  <c r="V99" i="14" s="1"/>
  <c r="BI99" i="1"/>
  <c r="W99" i="14" s="1"/>
  <c r="BJ99" i="1"/>
  <c r="X99" i="14" s="1"/>
  <c r="BK99" i="1"/>
  <c r="Y99" i="14" s="1"/>
  <c r="BL99" i="1"/>
  <c r="Z99" i="14" s="1"/>
  <c r="BM99" i="1"/>
  <c r="AA99" i="14" s="1"/>
  <c r="BN99" i="1"/>
  <c r="AB99" i="14" s="1"/>
  <c r="BO99" i="1"/>
  <c r="AC99" i="14" s="1"/>
  <c r="BP99" i="1"/>
  <c r="AD99" i="14" s="1"/>
  <c r="BQ99" i="1"/>
  <c r="AE99" i="14" s="1"/>
  <c r="BR99" i="1"/>
  <c r="AF99" i="14" s="1"/>
  <c r="BS99" i="1"/>
  <c r="AG99" i="14" s="1"/>
  <c r="BT99" i="1"/>
  <c r="AH99" i="14" s="1"/>
  <c r="BU99" i="1"/>
  <c r="AI99" i="14" s="1"/>
  <c r="BV99" i="1"/>
  <c r="AJ99" i="14" s="1"/>
  <c r="BW99" i="1"/>
  <c r="AK99" i="14" s="1"/>
  <c r="AN100" i="1"/>
  <c r="B100" i="14" s="1"/>
  <c r="AO100" i="1"/>
  <c r="C100" i="14" s="1"/>
  <c r="AP100" i="1"/>
  <c r="D100" i="14" s="1"/>
  <c r="AQ100" i="1"/>
  <c r="E100" i="14" s="1"/>
  <c r="AR100" i="1"/>
  <c r="F100" i="14" s="1"/>
  <c r="AS100" i="1"/>
  <c r="G100" i="14" s="1"/>
  <c r="AT100" i="1"/>
  <c r="H100" i="14" s="1"/>
  <c r="AU100" i="1"/>
  <c r="I100" i="14" s="1"/>
  <c r="AV100" i="1"/>
  <c r="J100" i="14" s="1"/>
  <c r="AW100" i="1"/>
  <c r="K100" i="14" s="1"/>
  <c r="AX100" i="1"/>
  <c r="L100" i="14" s="1"/>
  <c r="AY100" i="1"/>
  <c r="M100" i="14" s="1"/>
  <c r="AZ100" i="1"/>
  <c r="N100" i="14" s="1"/>
  <c r="BA100" i="1"/>
  <c r="O100" i="14" s="1"/>
  <c r="BB100" i="1"/>
  <c r="P100" i="14" s="1"/>
  <c r="BC100" i="1"/>
  <c r="Q100" i="14" s="1"/>
  <c r="BD100" i="1"/>
  <c r="R100" i="14" s="1"/>
  <c r="BE100" i="1"/>
  <c r="S100" i="14" s="1"/>
  <c r="BF100" i="1"/>
  <c r="T100" i="14" s="1"/>
  <c r="BG100" i="1"/>
  <c r="U100" i="14" s="1"/>
  <c r="BH100" i="1"/>
  <c r="V100" i="14" s="1"/>
  <c r="BI100" i="1"/>
  <c r="W100" i="14" s="1"/>
  <c r="BJ100" i="1"/>
  <c r="X100" i="14" s="1"/>
  <c r="BK100" i="1"/>
  <c r="Y100" i="14" s="1"/>
  <c r="BL100" i="1"/>
  <c r="Z100" i="14" s="1"/>
  <c r="BM100" i="1"/>
  <c r="AA100" i="14" s="1"/>
  <c r="BN100" i="1"/>
  <c r="AB100" i="14" s="1"/>
  <c r="BO100" i="1"/>
  <c r="AC100" i="14" s="1"/>
  <c r="BP100" i="1"/>
  <c r="AD100" i="14" s="1"/>
  <c r="BQ100" i="1"/>
  <c r="AE100" i="14" s="1"/>
  <c r="BR100" i="1"/>
  <c r="AF100" i="14" s="1"/>
  <c r="BS100" i="1"/>
  <c r="AG100" i="14" s="1"/>
  <c r="BT100" i="1"/>
  <c r="AH100" i="14" s="1"/>
  <c r="BU100" i="1"/>
  <c r="AI100" i="14" s="1"/>
  <c r="BV100" i="1"/>
  <c r="AJ100" i="14" s="1"/>
  <c r="BW100" i="1"/>
  <c r="AK100" i="14" s="1"/>
  <c r="AN101" i="1"/>
  <c r="B101" i="14" s="1"/>
  <c r="AO101" i="1"/>
  <c r="C101" i="14" s="1"/>
  <c r="AP101" i="1"/>
  <c r="D101" i="14" s="1"/>
  <c r="AQ101" i="1"/>
  <c r="E101" i="14" s="1"/>
  <c r="AR101" i="1"/>
  <c r="F101" i="14" s="1"/>
  <c r="AS101" i="1"/>
  <c r="G101" i="14" s="1"/>
  <c r="AT101" i="1"/>
  <c r="H101" i="14" s="1"/>
  <c r="AU101" i="1"/>
  <c r="I101" i="14" s="1"/>
  <c r="AV101" i="1"/>
  <c r="J101" i="14" s="1"/>
  <c r="AW101" i="1"/>
  <c r="K101" i="14" s="1"/>
  <c r="AX101" i="1"/>
  <c r="L101" i="14" s="1"/>
  <c r="AY101" i="1"/>
  <c r="M101" i="14" s="1"/>
  <c r="AZ101" i="1"/>
  <c r="N101" i="14" s="1"/>
  <c r="BA101" i="1"/>
  <c r="O101" i="14" s="1"/>
  <c r="BB101" i="1"/>
  <c r="P101" i="14" s="1"/>
  <c r="BC101" i="1"/>
  <c r="Q101" i="14" s="1"/>
  <c r="BD101" i="1"/>
  <c r="R101" i="14" s="1"/>
  <c r="BE101" i="1"/>
  <c r="S101" i="14" s="1"/>
  <c r="BF101" i="1"/>
  <c r="T101" i="14" s="1"/>
  <c r="BG101" i="1"/>
  <c r="U101" i="14" s="1"/>
  <c r="BH101" i="1"/>
  <c r="V101" i="14" s="1"/>
  <c r="BI101" i="1"/>
  <c r="W101" i="14" s="1"/>
  <c r="BJ101" i="1"/>
  <c r="X101" i="14" s="1"/>
  <c r="BK101" i="1"/>
  <c r="Y101" i="14" s="1"/>
  <c r="BL101" i="1"/>
  <c r="Z101" i="14" s="1"/>
  <c r="BM101" i="1"/>
  <c r="AA101" i="14" s="1"/>
  <c r="BN101" i="1"/>
  <c r="AB101" i="14" s="1"/>
  <c r="BO101" i="1"/>
  <c r="AC101" i="14" s="1"/>
  <c r="BP101" i="1"/>
  <c r="AD101" i="14" s="1"/>
  <c r="BQ101" i="1"/>
  <c r="AE101" i="14" s="1"/>
  <c r="BR101" i="1"/>
  <c r="AF101" i="14" s="1"/>
  <c r="BS101" i="1"/>
  <c r="AG101" i="14" s="1"/>
  <c r="BT101" i="1"/>
  <c r="AH101" i="14" s="1"/>
  <c r="BU101" i="1"/>
  <c r="AI101" i="14" s="1"/>
  <c r="BV101" i="1"/>
  <c r="AJ101" i="14" s="1"/>
  <c r="BW101" i="1"/>
  <c r="AK101" i="14" s="1"/>
  <c r="AN102" i="1"/>
  <c r="B102" i="14" s="1"/>
  <c r="AO102" i="1"/>
  <c r="C102" i="14" s="1"/>
  <c r="AP102" i="1"/>
  <c r="D102" i="14" s="1"/>
  <c r="AQ102" i="1"/>
  <c r="E102" i="14" s="1"/>
  <c r="AR102" i="1"/>
  <c r="F102" i="14" s="1"/>
  <c r="AS102" i="1"/>
  <c r="G102" i="14" s="1"/>
  <c r="AT102" i="1"/>
  <c r="H102" i="14" s="1"/>
  <c r="AU102" i="1"/>
  <c r="I102" i="14" s="1"/>
  <c r="AV102" i="1"/>
  <c r="J102" i="14" s="1"/>
  <c r="AW102" i="1"/>
  <c r="K102" i="14" s="1"/>
  <c r="AX102" i="1"/>
  <c r="L102" i="14" s="1"/>
  <c r="AY102" i="1"/>
  <c r="M102" i="14" s="1"/>
  <c r="AZ102" i="1"/>
  <c r="N102" i="14" s="1"/>
  <c r="BA102" i="1"/>
  <c r="O102" i="14" s="1"/>
  <c r="BB102" i="1"/>
  <c r="P102" i="14" s="1"/>
  <c r="BC102" i="1"/>
  <c r="Q102" i="14" s="1"/>
  <c r="BD102" i="1"/>
  <c r="R102" i="14" s="1"/>
  <c r="BE102" i="1"/>
  <c r="S102" i="14" s="1"/>
  <c r="BF102" i="1"/>
  <c r="T102" i="14" s="1"/>
  <c r="BG102" i="1"/>
  <c r="U102" i="14" s="1"/>
  <c r="BH102" i="1"/>
  <c r="V102" i="14" s="1"/>
  <c r="BI102" i="1"/>
  <c r="W102" i="14" s="1"/>
  <c r="BJ102" i="1"/>
  <c r="X102" i="14" s="1"/>
  <c r="BK102" i="1"/>
  <c r="Y102" i="14" s="1"/>
  <c r="BL102" i="1"/>
  <c r="Z102" i="14" s="1"/>
  <c r="BM102" i="1"/>
  <c r="AA102" i="14" s="1"/>
  <c r="BN102" i="1"/>
  <c r="AB102" i="14" s="1"/>
  <c r="BO102" i="1"/>
  <c r="AC102" i="14" s="1"/>
  <c r="BP102" i="1"/>
  <c r="AD102" i="14" s="1"/>
  <c r="BQ102" i="1"/>
  <c r="AE102" i="14" s="1"/>
  <c r="BR102" i="1"/>
  <c r="AF102" i="14" s="1"/>
  <c r="BS102" i="1"/>
  <c r="AG102" i="14" s="1"/>
  <c r="BT102" i="1"/>
  <c r="AH102" i="14" s="1"/>
  <c r="BU102" i="1"/>
  <c r="AI102" i="14" s="1"/>
  <c r="BV102" i="1"/>
  <c r="AJ102" i="14" s="1"/>
  <c r="BW102" i="1"/>
  <c r="AK102" i="14" s="1"/>
  <c r="AN103" i="1"/>
  <c r="B103" i="14" s="1"/>
  <c r="AO103" i="1"/>
  <c r="C103" i="14" s="1"/>
  <c r="AP103" i="1"/>
  <c r="D103" i="14" s="1"/>
  <c r="AQ103" i="1"/>
  <c r="E103" i="14" s="1"/>
  <c r="AR103" i="1"/>
  <c r="F103" i="14" s="1"/>
  <c r="AS103" i="1"/>
  <c r="G103" i="14" s="1"/>
  <c r="AT103" i="1"/>
  <c r="H103" i="14" s="1"/>
  <c r="AU103" i="1"/>
  <c r="I103" i="14" s="1"/>
  <c r="AV103" i="1"/>
  <c r="J103" i="14" s="1"/>
  <c r="AW103" i="1"/>
  <c r="K103" i="14" s="1"/>
  <c r="AX103" i="1"/>
  <c r="L103" i="14" s="1"/>
  <c r="AY103" i="1"/>
  <c r="M103" i="14" s="1"/>
  <c r="AZ103" i="1"/>
  <c r="N103" i="14" s="1"/>
  <c r="BA103" i="1"/>
  <c r="O103" i="14" s="1"/>
  <c r="BB103" i="1"/>
  <c r="P103" i="14" s="1"/>
  <c r="BC103" i="1"/>
  <c r="Q103" i="14" s="1"/>
  <c r="BD103" i="1"/>
  <c r="R103" i="14" s="1"/>
  <c r="BE103" i="1"/>
  <c r="S103" i="14" s="1"/>
  <c r="BF103" i="1"/>
  <c r="T103" i="14" s="1"/>
  <c r="BG103" i="1"/>
  <c r="U103" i="14" s="1"/>
  <c r="BH103" i="1"/>
  <c r="V103" i="14" s="1"/>
  <c r="BI103" i="1"/>
  <c r="W103" i="14" s="1"/>
  <c r="BJ103" i="1"/>
  <c r="X103" i="14" s="1"/>
  <c r="BK103" i="1"/>
  <c r="Y103" i="14" s="1"/>
  <c r="BL103" i="1"/>
  <c r="Z103" i="14" s="1"/>
  <c r="BM103" i="1"/>
  <c r="AA103" i="14" s="1"/>
  <c r="BN103" i="1"/>
  <c r="AB103" i="14" s="1"/>
  <c r="BO103" i="1"/>
  <c r="AC103" i="14" s="1"/>
  <c r="BP103" i="1"/>
  <c r="AD103" i="14" s="1"/>
  <c r="BQ103" i="1"/>
  <c r="AE103" i="14" s="1"/>
  <c r="BR103" i="1"/>
  <c r="AF103" i="14" s="1"/>
  <c r="BS103" i="1"/>
  <c r="AG103" i="14" s="1"/>
  <c r="BT103" i="1"/>
  <c r="AH103" i="14" s="1"/>
  <c r="BU103" i="1"/>
  <c r="AI103" i="14" s="1"/>
  <c r="BV103" i="1"/>
  <c r="AJ103" i="14" s="1"/>
  <c r="BW103" i="1"/>
  <c r="AK103" i="14" s="1"/>
  <c r="AN104" i="1"/>
  <c r="B104" i="14" s="1"/>
  <c r="AO104" i="1"/>
  <c r="C104" i="14" s="1"/>
  <c r="AP104" i="1"/>
  <c r="D104" i="14" s="1"/>
  <c r="AQ104" i="1"/>
  <c r="E104" i="14" s="1"/>
  <c r="AR104" i="1"/>
  <c r="F104" i="14" s="1"/>
  <c r="AS104" i="1"/>
  <c r="G104" i="14" s="1"/>
  <c r="AT104" i="1"/>
  <c r="H104" i="14" s="1"/>
  <c r="AU104" i="1"/>
  <c r="I104" i="14" s="1"/>
  <c r="AV104" i="1"/>
  <c r="J104" i="14" s="1"/>
  <c r="AW104" i="1"/>
  <c r="K104" i="14" s="1"/>
  <c r="AX104" i="1"/>
  <c r="L104" i="14" s="1"/>
  <c r="AY104" i="1"/>
  <c r="M104" i="14" s="1"/>
  <c r="AZ104" i="1"/>
  <c r="N104" i="14" s="1"/>
  <c r="BA104" i="1"/>
  <c r="O104" i="14" s="1"/>
  <c r="BB104" i="1"/>
  <c r="P104" i="14" s="1"/>
  <c r="BC104" i="1"/>
  <c r="Q104" i="14" s="1"/>
  <c r="BD104" i="1"/>
  <c r="R104" i="14" s="1"/>
  <c r="BE104" i="1"/>
  <c r="S104" i="14" s="1"/>
  <c r="BF104" i="1"/>
  <c r="T104" i="14" s="1"/>
  <c r="BG104" i="1"/>
  <c r="U104" i="14" s="1"/>
  <c r="BH104" i="1"/>
  <c r="V104" i="14" s="1"/>
  <c r="BI104" i="1"/>
  <c r="W104" i="14" s="1"/>
  <c r="BJ104" i="1"/>
  <c r="X104" i="14" s="1"/>
  <c r="BK104" i="1"/>
  <c r="Y104" i="14" s="1"/>
  <c r="BL104" i="1"/>
  <c r="Z104" i="14" s="1"/>
  <c r="BM104" i="1"/>
  <c r="AA104" i="14" s="1"/>
  <c r="BN104" i="1"/>
  <c r="AB104" i="14" s="1"/>
  <c r="BO104" i="1"/>
  <c r="AC104" i="14" s="1"/>
  <c r="BP104" i="1"/>
  <c r="AD104" i="14" s="1"/>
  <c r="BQ104" i="1"/>
  <c r="AE104" i="14" s="1"/>
  <c r="BR104" i="1"/>
  <c r="AF104" i="14" s="1"/>
  <c r="BS104" i="1"/>
  <c r="AG104" i="14" s="1"/>
  <c r="BT104" i="1"/>
  <c r="AH104" i="14" s="1"/>
  <c r="BU104" i="1"/>
  <c r="AI104" i="14" s="1"/>
  <c r="BV104" i="1"/>
  <c r="AJ104" i="14" s="1"/>
  <c r="BW104" i="1"/>
  <c r="AK104" i="14" s="1"/>
  <c r="AN105" i="1"/>
  <c r="B105" i="14" s="1"/>
  <c r="AO105" i="1"/>
  <c r="C105" i="14" s="1"/>
  <c r="AP105" i="1"/>
  <c r="D105" i="14" s="1"/>
  <c r="AQ105" i="1"/>
  <c r="E105" i="14" s="1"/>
  <c r="AR105" i="1"/>
  <c r="F105" i="14" s="1"/>
  <c r="AS105" i="1"/>
  <c r="G105" i="14" s="1"/>
  <c r="AT105" i="1"/>
  <c r="H105" i="14" s="1"/>
  <c r="AU105" i="1"/>
  <c r="I105" i="14" s="1"/>
  <c r="AV105" i="1"/>
  <c r="J105" i="14" s="1"/>
  <c r="AW105" i="1"/>
  <c r="K105" i="14" s="1"/>
  <c r="AX105" i="1"/>
  <c r="L105" i="14" s="1"/>
  <c r="AY105" i="1"/>
  <c r="M105" i="14" s="1"/>
  <c r="AZ105" i="1"/>
  <c r="N105" i="14" s="1"/>
  <c r="BA105" i="1"/>
  <c r="O105" i="14" s="1"/>
  <c r="BB105" i="1"/>
  <c r="P105" i="14" s="1"/>
  <c r="BC105" i="1"/>
  <c r="Q105" i="14" s="1"/>
  <c r="BD105" i="1"/>
  <c r="R105" i="14" s="1"/>
  <c r="BE105" i="1"/>
  <c r="S105" i="14" s="1"/>
  <c r="BF105" i="1"/>
  <c r="T105" i="14" s="1"/>
  <c r="BG105" i="1"/>
  <c r="U105" i="14" s="1"/>
  <c r="BH105" i="1"/>
  <c r="V105" i="14" s="1"/>
  <c r="BI105" i="1"/>
  <c r="W105" i="14" s="1"/>
  <c r="BJ105" i="1"/>
  <c r="X105" i="14" s="1"/>
  <c r="BK105" i="1"/>
  <c r="Y105" i="14" s="1"/>
  <c r="BL105" i="1"/>
  <c r="Z105" i="14" s="1"/>
  <c r="BM105" i="1"/>
  <c r="AA105" i="14" s="1"/>
  <c r="BN105" i="1"/>
  <c r="AB105" i="14" s="1"/>
  <c r="BO105" i="1"/>
  <c r="AC105" i="14" s="1"/>
  <c r="BP105" i="1"/>
  <c r="AD105" i="14" s="1"/>
  <c r="BQ105" i="1"/>
  <c r="AE105" i="14" s="1"/>
  <c r="BR105" i="1"/>
  <c r="AF105" i="14" s="1"/>
  <c r="BS105" i="1"/>
  <c r="AG105" i="14" s="1"/>
  <c r="BT105" i="1"/>
  <c r="AH105" i="14" s="1"/>
  <c r="BU105" i="1"/>
  <c r="AI105" i="14" s="1"/>
  <c r="BV105" i="1"/>
  <c r="AJ105" i="14" s="1"/>
  <c r="BW105" i="1"/>
  <c r="AK105" i="14" s="1"/>
  <c r="AN106" i="1"/>
  <c r="B106" i="14" s="1"/>
  <c r="AO106" i="1"/>
  <c r="C106" i="14" s="1"/>
  <c r="AP106" i="1"/>
  <c r="D106" i="14" s="1"/>
  <c r="AQ106" i="1"/>
  <c r="E106" i="14" s="1"/>
  <c r="AR106" i="1"/>
  <c r="F106" i="14" s="1"/>
  <c r="AS106" i="1"/>
  <c r="G106" i="14" s="1"/>
  <c r="AT106" i="1"/>
  <c r="H106" i="14" s="1"/>
  <c r="AU106" i="1"/>
  <c r="I106" i="14" s="1"/>
  <c r="AV106" i="1"/>
  <c r="J106" i="14" s="1"/>
  <c r="AW106" i="1"/>
  <c r="K106" i="14" s="1"/>
  <c r="AX106" i="1"/>
  <c r="L106" i="14" s="1"/>
  <c r="AY106" i="1"/>
  <c r="M106" i="14" s="1"/>
  <c r="AZ106" i="1"/>
  <c r="N106" i="14" s="1"/>
  <c r="BA106" i="1"/>
  <c r="O106" i="14" s="1"/>
  <c r="BB106" i="1"/>
  <c r="P106" i="14" s="1"/>
  <c r="BC106" i="1"/>
  <c r="Q106" i="14" s="1"/>
  <c r="BD106" i="1"/>
  <c r="R106" i="14" s="1"/>
  <c r="BE106" i="1"/>
  <c r="S106" i="14" s="1"/>
  <c r="BF106" i="1"/>
  <c r="T106" i="14" s="1"/>
  <c r="BG106" i="1"/>
  <c r="U106" i="14" s="1"/>
  <c r="BH106" i="1"/>
  <c r="V106" i="14" s="1"/>
  <c r="BI106" i="1"/>
  <c r="W106" i="14" s="1"/>
  <c r="BJ106" i="1"/>
  <c r="X106" i="14" s="1"/>
  <c r="BK106" i="1"/>
  <c r="Y106" i="14" s="1"/>
  <c r="BL106" i="1"/>
  <c r="Z106" i="14" s="1"/>
  <c r="BM106" i="1"/>
  <c r="AA106" i="14" s="1"/>
  <c r="BN106" i="1"/>
  <c r="AB106" i="14" s="1"/>
  <c r="BO106" i="1"/>
  <c r="AC106" i="14" s="1"/>
  <c r="BP106" i="1"/>
  <c r="AD106" i="14" s="1"/>
  <c r="BQ106" i="1"/>
  <c r="AE106" i="14" s="1"/>
  <c r="BR106" i="1"/>
  <c r="AF106" i="14" s="1"/>
  <c r="BS106" i="1"/>
  <c r="AG106" i="14" s="1"/>
  <c r="BT106" i="1"/>
  <c r="AH106" i="14" s="1"/>
  <c r="BU106" i="1"/>
  <c r="AI106" i="14" s="1"/>
  <c r="BV106" i="1"/>
  <c r="AJ106" i="14" s="1"/>
  <c r="BW106" i="1"/>
  <c r="AK106" i="14" s="1"/>
  <c r="AN107" i="1"/>
  <c r="B107" i="14" s="1"/>
  <c r="AO107" i="1"/>
  <c r="C107" i="14" s="1"/>
  <c r="AP107" i="1"/>
  <c r="D107" i="14" s="1"/>
  <c r="AQ107" i="1"/>
  <c r="E107" i="14" s="1"/>
  <c r="AR107" i="1"/>
  <c r="F107" i="14" s="1"/>
  <c r="AS107" i="1"/>
  <c r="G107" i="14" s="1"/>
  <c r="AT107" i="1"/>
  <c r="H107" i="14" s="1"/>
  <c r="AU107" i="1"/>
  <c r="I107" i="14" s="1"/>
  <c r="AV107" i="1"/>
  <c r="J107" i="14" s="1"/>
  <c r="AW107" i="1"/>
  <c r="K107" i="14" s="1"/>
  <c r="AX107" i="1"/>
  <c r="L107" i="14" s="1"/>
  <c r="AY107" i="1"/>
  <c r="M107" i="14" s="1"/>
  <c r="AZ107" i="1"/>
  <c r="N107" i="14" s="1"/>
  <c r="BA107" i="1"/>
  <c r="O107" i="14" s="1"/>
  <c r="BB107" i="1"/>
  <c r="P107" i="14" s="1"/>
  <c r="BC107" i="1"/>
  <c r="Q107" i="14" s="1"/>
  <c r="BD107" i="1"/>
  <c r="R107" i="14" s="1"/>
  <c r="BE107" i="1"/>
  <c r="S107" i="14" s="1"/>
  <c r="BF107" i="1"/>
  <c r="T107" i="14" s="1"/>
  <c r="BG107" i="1"/>
  <c r="U107" i="14" s="1"/>
  <c r="BH107" i="1"/>
  <c r="V107" i="14" s="1"/>
  <c r="BI107" i="1"/>
  <c r="W107" i="14" s="1"/>
  <c r="BJ107" i="1"/>
  <c r="X107" i="14" s="1"/>
  <c r="BK107" i="1"/>
  <c r="Y107" i="14" s="1"/>
  <c r="BL107" i="1"/>
  <c r="Z107" i="14" s="1"/>
  <c r="BM107" i="1"/>
  <c r="AA107" i="14" s="1"/>
  <c r="BN107" i="1"/>
  <c r="AB107" i="14" s="1"/>
  <c r="BO107" i="1"/>
  <c r="AC107" i="14" s="1"/>
  <c r="BP107" i="1"/>
  <c r="AD107" i="14" s="1"/>
  <c r="BQ107" i="1"/>
  <c r="AE107" i="14" s="1"/>
  <c r="BR107" i="1"/>
  <c r="AF107" i="14" s="1"/>
  <c r="BS107" i="1"/>
  <c r="AG107" i="14" s="1"/>
  <c r="BT107" i="1"/>
  <c r="AH107" i="14" s="1"/>
  <c r="BU107" i="1"/>
  <c r="AI107" i="14" s="1"/>
  <c r="BV107" i="1"/>
  <c r="AJ107" i="14" s="1"/>
  <c r="BW107" i="1"/>
  <c r="AK107" i="14" s="1"/>
  <c r="AN108" i="1"/>
  <c r="B108" i="14" s="1"/>
  <c r="AO108" i="1"/>
  <c r="C108" i="14" s="1"/>
  <c r="AP108" i="1"/>
  <c r="D108" i="14" s="1"/>
  <c r="AQ108" i="1"/>
  <c r="E108" i="14" s="1"/>
  <c r="AR108" i="1"/>
  <c r="F108" i="14" s="1"/>
  <c r="AS108" i="1"/>
  <c r="G108" i="14" s="1"/>
  <c r="AT108" i="1"/>
  <c r="H108" i="14" s="1"/>
  <c r="AU108" i="1"/>
  <c r="I108" i="14" s="1"/>
  <c r="AV108" i="1"/>
  <c r="J108" i="14" s="1"/>
  <c r="AW108" i="1"/>
  <c r="K108" i="14" s="1"/>
  <c r="AX108" i="1"/>
  <c r="L108" i="14" s="1"/>
  <c r="AY108" i="1"/>
  <c r="M108" i="14" s="1"/>
  <c r="AZ108" i="1"/>
  <c r="N108" i="14" s="1"/>
  <c r="BA108" i="1"/>
  <c r="O108" i="14" s="1"/>
  <c r="BB108" i="1"/>
  <c r="P108" i="14" s="1"/>
  <c r="BC108" i="1"/>
  <c r="Q108" i="14" s="1"/>
  <c r="BD108" i="1"/>
  <c r="R108" i="14" s="1"/>
  <c r="BE108" i="1"/>
  <c r="S108" i="14" s="1"/>
  <c r="BF108" i="1"/>
  <c r="T108" i="14" s="1"/>
  <c r="BG108" i="1"/>
  <c r="U108" i="14" s="1"/>
  <c r="BH108" i="1"/>
  <c r="V108" i="14" s="1"/>
  <c r="BI108" i="1"/>
  <c r="W108" i="14" s="1"/>
  <c r="BJ108" i="1"/>
  <c r="X108" i="14" s="1"/>
  <c r="BK108" i="1"/>
  <c r="Y108" i="14" s="1"/>
  <c r="BL108" i="1"/>
  <c r="Z108" i="14" s="1"/>
  <c r="BM108" i="1"/>
  <c r="AA108" i="14" s="1"/>
  <c r="BN108" i="1"/>
  <c r="AB108" i="14" s="1"/>
  <c r="BO108" i="1"/>
  <c r="AC108" i="14" s="1"/>
  <c r="BP108" i="1"/>
  <c r="AD108" i="14" s="1"/>
  <c r="BQ108" i="1"/>
  <c r="AE108" i="14" s="1"/>
  <c r="BR108" i="1"/>
  <c r="AF108" i="14" s="1"/>
  <c r="BS108" i="1"/>
  <c r="AG108" i="14" s="1"/>
  <c r="BT108" i="1"/>
  <c r="AH108" i="14" s="1"/>
  <c r="BU108" i="1"/>
  <c r="AI108" i="14" s="1"/>
  <c r="BV108" i="1"/>
  <c r="AJ108" i="14" s="1"/>
  <c r="BW108" i="1"/>
  <c r="AK108" i="14" s="1"/>
  <c r="AN109" i="1"/>
  <c r="B109" i="14" s="1"/>
  <c r="AO109" i="1"/>
  <c r="C109" i="14" s="1"/>
  <c r="AP109" i="1"/>
  <c r="D109" i="14" s="1"/>
  <c r="AQ109" i="1"/>
  <c r="E109" i="14" s="1"/>
  <c r="AR109" i="1"/>
  <c r="F109" i="14" s="1"/>
  <c r="AS109" i="1"/>
  <c r="G109" i="14" s="1"/>
  <c r="AT109" i="1"/>
  <c r="H109" i="14" s="1"/>
  <c r="AU109" i="1"/>
  <c r="I109" i="14" s="1"/>
  <c r="AV109" i="1"/>
  <c r="J109" i="14" s="1"/>
  <c r="AW109" i="1"/>
  <c r="K109" i="14" s="1"/>
  <c r="AX109" i="1"/>
  <c r="L109" i="14" s="1"/>
  <c r="AY109" i="1"/>
  <c r="M109" i="14" s="1"/>
  <c r="AZ109" i="1"/>
  <c r="N109" i="14" s="1"/>
  <c r="BA109" i="1"/>
  <c r="O109" i="14" s="1"/>
  <c r="BB109" i="1"/>
  <c r="P109" i="14" s="1"/>
  <c r="BC109" i="1"/>
  <c r="Q109" i="14" s="1"/>
  <c r="BD109" i="1"/>
  <c r="R109" i="14" s="1"/>
  <c r="BE109" i="1"/>
  <c r="S109" i="14" s="1"/>
  <c r="BF109" i="1"/>
  <c r="T109" i="14" s="1"/>
  <c r="BG109" i="1"/>
  <c r="U109" i="14" s="1"/>
  <c r="BH109" i="1"/>
  <c r="V109" i="14" s="1"/>
  <c r="BI109" i="1"/>
  <c r="W109" i="14" s="1"/>
  <c r="BJ109" i="1"/>
  <c r="X109" i="14" s="1"/>
  <c r="BK109" i="1"/>
  <c r="Y109" i="14" s="1"/>
  <c r="BL109" i="1"/>
  <c r="Z109" i="14" s="1"/>
  <c r="BM109" i="1"/>
  <c r="AA109" i="14" s="1"/>
  <c r="BN109" i="1"/>
  <c r="AB109" i="14" s="1"/>
  <c r="BO109" i="1"/>
  <c r="AC109" i="14" s="1"/>
  <c r="BP109" i="1"/>
  <c r="AD109" i="14" s="1"/>
  <c r="BQ109" i="1"/>
  <c r="AE109" i="14" s="1"/>
  <c r="BR109" i="1"/>
  <c r="AF109" i="14" s="1"/>
  <c r="BS109" i="1"/>
  <c r="AG109" i="14" s="1"/>
  <c r="BT109" i="1"/>
  <c r="AH109" i="14" s="1"/>
  <c r="BU109" i="1"/>
  <c r="AI109" i="14" s="1"/>
  <c r="BV109" i="1"/>
  <c r="AJ109" i="14" s="1"/>
  <c r="BW109" i="1"/>
  <c r="AK109" i="14" s="1"/>
  <c r="AN110" i="1"/>
  <c r="B110" i="14" s="1"/>
  <c r="AO110" i="1"/>
  <c r="C110" i="14" s="1"/>
  <c r="AP110" i="1"/>
  <c r="D110" i="14" s="1"/>
  <c r="AQ110" i="1"/>
  <c r="E110" i="14" s="1"/>
  <c r="AR110" i="1"/>
  <c r="F110" i="14" s="1"/>
  <c r="AS110" i="1"/>
  <c r="G110" i="14" s="1"/>
  <c r="AT110" i="1"/>
  <c r="H110" i="14" s="1"/>
  <c r="AU110" i="1"/>
  <c r="I110" i="14" s="1"/>
  <c r="AV110" i="1"/>
  <c r="J110" i="14" s="1"/>
  <c r="AW110" i="1"/>
  <c r="K110" i="14" s="1"/>
  <c r="AX110" i="1"/>
  <c r="L110" i="14" s="1"/>
  <c r="AY110" i="1"/>
  <c r="M110" i="14" s="1"/>
  <c r="AZ110" i="1"/>
  <c r="N110" i="14" s="1"/>
  <c r="BA110" i="1"/>
  <c r="O110" i="14" s="1"/>
  <c r="BB110" i="1"/>
  <c r="P110" i="14" s="1"/>
  <c r="BC110" i="1"/>
  <c r="Q110" i="14" s="1"/>
  <c r="BD110" i="1"/>
  <c r="R110" i="14" s="1"/>
  <c r="BE110" i="1"/>
  <c r="S110" i="14" s="1"/>
  <c r="BF110" i="1"/>
  <c r="T110" i="14" s="1"/>
  <c r="BG110" i="1"/>
  <c r="U110" i="14" s="1"/>
  <c r="BH110" i="1"/>
  <c r="V110" i="14" s="1"/>
  <c r="BI110" i="1"/>
  <c r="W110" i="14" s="1"/>
  <c r="BJ110" i="1"/>
  <c r="X110" i="14" s="1"/>
  <c r="BK110" i="1"/>
  <c r="Y110" i="14" s="1"/>
  <c r="BL110" i="1"/>
  <c r="Z110" i="14" s="1"/>
  <c r="BM110" i="1"/>
  <c r="AA110" i="14" s="1"/>
  <c r="BN110" i="1"/>
  <c r="AB110" i="14" s="1"/>
  <c r="BO110" i="1"/>
  <c r="AC110" i="14" s="1"/>
  <c r="BP110" i="1"/>
  <c r="AD110" i="14" s="1"/>
  <c r="BQ110" i="1"/>
  <c r="AE110" i="14" s="1"/>
  <c r="BR110" i="1"/>
  <c r="AF110" i="14" s="1"/>
  <c r="BS110" i="1"/>
  <c r="AG110" i="14" s="1"/>
  <c r="BT110" i="1"/>
  <c r="AH110" i="14" s="1"/>
  <c r="BU110" i="1"/>
  <c r="AI110" i="14" s="1"/>
  <c r="BV110" i="1"/>
  <c r="AJ110" i="14" s="1"/>
  <c r="BW110" i="1"/>
  <c r="AK110" i="14" s="1"/>
  <c r="AN111" i="1"/>
  <c r="B111" i="14" s="1"/>
  <c r="AO111" i="1"/>
  <c r="C111" i="14" s="1"/>
  <c r="AP111" i="1"/>
  <c r="D111" i="14" s="1"/>
  <c r="AQ111" i="1"/>
  <c r="E111" i="14" s="1"/>
  <c r="AR111" i="1"/>
  <c r="F111" i="14" s="1"/>
  <c r="AS111" i="1"/>
  <c r="G111" i="14" s="1"/>
  <c r="AT111" i="1"/>
  <c r="H111" i="14" s="1"/>
  <c r="AU111" i="1"/>
  <c r="I111" i="14" s="1"/>
  <c r="AV111" i="1"/>
  <c r="J111" i="14" s="1"/>
  <c r="AW111" i="1"/>
  <c r="K111" i="14" s="1"/>
  <c r="AX111" i="1"/>
  <c r="L111" i="14" s="1"/>
  <c r="AY111" i="1"/>
  <c r="M111" i="14" s="1"/>
  <c r="AZ111" i="1"/>
  <c r="N111" i="14" s="1"/>
  <c r="BA111" i="1"/>
  <c r="O111" i="14" s="1"/>
  <c r="BB111" i="1"/>
  <c r="P111" i="14" s="1"/>
  <c r="BC111" i="1"/>
  <c r="Q111" i="14" s="1"/>
  <c r="BD111" i="1"/>
  <c r="R111" i="14" s="1"/>
  <c r="BE111" i="1"/>
  <c r="S111" i="14" s="1"/>
  <c r="BF111" i="1"/>
  <c r="T111" i="14" s="1"/>
  <c r="BG111" i="1"/>
  <c r="U111" i="14" s="1"/>
  <c r="BH111" i="1"/>
  <c r="V111" i="14" s="1"/>
  <c r="BI111" i="1"/>
  <c r="W111" i="14" s="1"/>
  <c r="BJ111" i="1"/>
  <c r="X111" i="14" s="1"/>
  <c r="BK111" i="1"/>
  <c r="Y111" i="14" s="1"/>
  <c r="BL111" i="1"/>
  <c r="Z111" i="14" s="1"/>
  <c r="BM111" i="1"/>
  <c r="AA111" i="14" s="1"/>
  <c r="BN111" i="1"/>
  <c r="AB111" i="14" s="1"/>
  <c r="BO111" i="1"/>
  <c r="AC111" i="14" s="1"/>
  <c r="BP111" i="1"/>
  <c r="AD111" i="14" s="1"/>
  <c r="BQ111" i="1"/>
  <c r="AE111" i="14" s="1"/>
  <c r="BR111" i="1"/>
  <c r="AF111" i="14" s="1"/>
  <c r="BS111" i="1"/>
  <c r="AG111" i="14" s="1"/>
  <c r="BT111" i="1"/>
  <c r="AH111" i="14" s="1"/>
  <c r="BU111" i="1"/>
  <c r="AI111" i="14" s="1"/>
  <c r="BV111" i="1"/>
  <c r="AJ111" i="14" s="1"/>
  <c r="BW111" i="1"/>
  <c r="AK111" i="14" s="1"/>
  <c r="AN112" i="1"/>
  <c r="B112" i="14" s="1"/>
  <c r="AO112" i="1"/>
  <c r="C112" i="14" s="1"/>
  <c r="AP112" i="1"/>
  <c r="D112" i="14" s="1"/>
  <c r="AQ112" i="1"/>
  <c r="E112" i="14" s="1"/>
  <c r="AR112" i="1"/>
  <c r="F112" i="14" s="1"/>
  <c r="AS112" i="1"/>
  <c r="G112" i="14" s="1"/>
  <c r="AT112" i="1"/>
  <c r="H112" i="14" s="1"/>
  <c r="AU112" i="1"/>
  <c r="I112" i="14" s="1"/>
  <c r="AV112" i="1"/>
  <c r="J112" i="14" s="1"/>
  <c r="AW112" i="1"/>
  <c r="K112" i="14" s="1"/>
  <c r="AX112" i="1"/>
  <c r="L112" i="14" s="1"/>
  <c r="AY112" i="1"/>
  <c r="M112" i="14" s="1"/>
  <c r="AZ112" i="1"/>
  <c r="N112" i="14" s="1"/>
  <c r="BA112" i="1"/>
  <c r="O112" i="14" s="1"/>
  <c r="BB112" i="1"/>
  <c r="P112" i="14" s="1"/>
  <c r="BC112" i="1"/>
  <c r="Q112" i="14" s="1"/>
  <c r="BD112" i="1"/>
  <c r="R112" i="14" s="1"/>
  <c r="BE112" i="1"/>
  <c r="S112" i="14" s="1"/>
  <c r="BF112" i="1"/>
  <c r="T112" i="14" s="1"/>
  <c r="BG112" i="1"/>
  <c r="U112" i="14" s="1"/>
  <c r="BH112" i="1"/>
  <c r="V112" i="14" s="1"/>
  <c r="BI112" i="1"/>
  <c r="W112" i="14" s="1"/>
  <c r="BJ112" i="1"/>
  <c r="X112" i="14" s="1"/>
  <c r="BK112" i="1"/>
  <c r="Y112" i="14" s="1"/>
  <c r="BL112" i="1"/>
  <c r="Z112" i="14" s="1"/>
  <c r="BM112" i="1"/>
  <c r="AA112" i="14" s="1"/>
  <c r="BN112" i="1"/>
  <c r="AB112" i="14" s="1"/>
  <c r="BO112" i="1"/>
  <c r="AC112" i="14" s="1"/>
  <c r="BP112" i="1"/>
  <c r="AD112" i="14" s="1"/>
  <c r="BQ112" i="1"/>
  <c r="AE112" i="14" s="1"/>
  <c r="BR112" i="1"/>
  <c r="AF112" i="14" s="1"/>
  <c r="BS112" i="1"/>
  <c r="AG112" i="14" s="1"/>
  <c r="BT112" i="1"/>
  <c r="AH112" i="14" s="1"/>
  <c r="BU112" i="1"/>
  <c r="AI112" i="14" s="1"/>
  <c r="BV112" i="1"/>
  <c r="AJ112" i="14" s="1"/>
  <c r="BW112" i="1"/>
  <c r="AK112" i="14" s="1"/>
  <c r="AN113" i="1"/>
  <c r="B113" i="14" s="1"/>
  <c r="AO113" i="1"/>
  <c r="C113" i="14" s="1"/>
  <c r="AP113" i="1"/>
  <c r="D113" i="14" s="1"/>
  <c r="AQ113" i="1"/>
  <c r="E113" i="14" s="1"/>
  <c r="AR113" i="1"/>
  <c r="F113" i="14" s="1"/>
  <c r="AS113" i="1"/>
  <c r="G113" i="14" s="1"/>
  <c r="AT113" i="1"/>
  <c r="H113" i="14" s="1"/>
  <c r="AU113" i="1"/>
  <c r="I113" i="14" s="1"/>
  <c r="AV113" i="1"/>
  <c r="J113" i="14" s="1"/>
  <c r="AW113" i="1"/>
  <c r="K113" i="14" s="1"/>
  <c r="AX113" i="1"/>
  <c r="L113" i="14" s="1"/>
  <c r="AY113" i="1"/>
  <c r="M113" i="14" s="1"/>
  <c r="AZ113" i="1"/>
  <c r="N113" i="14" s="1"/>
  <c r="BA113" i="1"/>
  <c r="O113" i="14" s="1"/>
  <c r="BB113" i="1"/>
  <c r="P113" i="14" s="1"/>
  <c r="BC113" i="1"/>
  <c r="Q113" i="14" s="1"/>
  <c r="BD113" i="1"/>
  <c r="R113" i="14" s="1"/>
  <c r="BE113" i="1"/>
  <c r="S113" i="14" s="1"/>
  <c r="BF113" i="1"/>
  <c r="T113" i="14" s="1"/>
  <c r="BG113" i="1"/>
  <c r="U113" i="14" s="1"/>
  <c r="BH113" i="1"/>
  <c r="V113" i="14" s="1"/>
  <c r="BI113" i="1"/>
  <c r="W113" i="14" s="1"/>
  <c r="BJ113" i="1"/>
  <c r="X113" i="14" s="1"/>
  <c r="BK113" i="1"/>
  <c r="Y113" i="14" s="1"/>
  <c r="BL113" i="1"/>
  <c r="Z113" i="14" s="1"/>
  <c r="BM113" i="1"/>
  <c r="AA113" i="14" s="1"/>
  <c r="BN113" i="1"/>
  <c r="AB113" i="14" s="1"/>
  <c r="BO113" i="1"/>
  <c r="AC113" i="14" s="1"/>
  <c r="BP113" i="1"/>
  <c r="AD113" i="14" s="1"/>
  <c r="BQ113" i="1"/>
  <c r="AE113" i="14" s="1"/>
  <c r="BR113" i="1"/>
  <c r="AF113" i="14" s="1"/>
  <c r="BS113" i="1"/>
  <c r="AG113" i="14" s="1"/>
  <c r="BT113" i="1"/>
  <c r="AH113" i="14" s="1"/>
  <c r="BU113" i="1"/>
  <c r="AI113" i="14" s="1"/>
  <c r="BV113" i="1"/>
  <c r="AJ113" i="14" s="1"/>
  <c r="BW113" i="1"/>
  <c r="AK113" i="14" s="1"/>
  <c r="AN114" i="1"/>
  <c r="B114" i="14" s="1"/>
  <c r="AO114" i="1"/>
  <c r="C114" i="14" s="1"/>
  <c r="AP114" i="1"/>
  <c r="D114" i="14" s="1"/>
  <c r="AQ114" i="1"/>
  <c r="E114" i="14" s="1"/>
  <c r="AR114" i="1"/>
  <c r="F114" i="14" s="1"/>
  <c r="AS114" i="1"/>
  <c r="G114" i="14" s="1"/>
  <c r="AT114" i="1"/>
  <c r="H114" i="14" s="1"/>
  <c r="AU114" i="1"/>
  <c r="I114" i="14" s="1"/>
  <c r="AV114" i="1"/>
  <c r="J114" i="14" s="1"/>
  <c r="AW114" i="1"/>
  <c r="K114" i="14" s="1"/>
  <c r="AX114" i="1"/>
  <c r="L114" i="14" s="1"/>
  <c r="AY114" i="1"/>
  <c r="M114" i="14" s="1"/>
  <c r="AZ114" i="1"/>
  <c r="N114" i="14" s="1"/>
  <c r="BA114" i="1"/>
  <c r="O114" i="14" s="1"/>
  <c r="BB114" i="1"/>
  <c r="P114" i="14" s="1"/>
  <c r="BC114" i="1"/>
  <c r="Q114" i="14" s="1"/>
  <c r="BD114" i="1"/>
  <c r="R114" i="14" s="1"/>
  <c r="BE114" i="1"/>
  <c r="S114" i="14" s="1"/>
  <c r="BF114" i="1"/>
  <c r="T114" i="14" s="1"/>
  <c r="BG114" i="1"/>
  <c r="U114" i="14" s="1"/>
  <c r="BH114" i="1"/>
  <c r="V114" i="14" s="1"/>
  <c r="BI114" i="1"/>
  <c r="W114" i="14" s="1"/>
  <c r="BJ114" i="1"/>
  <c r="X114" i="14" s="1"/>
  <c r="BK114" i="1"/>
  <c r="Y114" i="14" s="1"/>
  <c r="BL114" i="1"/>
  <c r="Z114" i="14" s="1"/>
  <c r="BM114" i="1"/>
  <c r="AA114" i="14" s="1"/>
  <c r="BN114" i="1"/>
  <c r="AB114" i="14" s="1"/>
  <c r="BO114" i="1"/>
  <c r="AC114" i="14" s="1"/>
  <c r="BP114" i="1"/>
  <c r="AD114" i="14" s="1"/>
  <c r="BQ114" i="1"/>
  <c r="AE114" i="14" s="1"/>
  <c r="BR114" i="1"/>
  <c r="AF114" i="14" s="1"/>
  <c r="BS114" i="1"/>
  <c r="AG114" i="14" s="1"/>
  <c r="BT114" i="1"/>
  <c r="AH114" i="14" s="1"/>
  <c r="BU114" i="1"/>
  <c r="AI114" i="14" s="1"/>
  <c r="BV114" i="1"/>
  <c r="AJ114" i="14" s="1"/>
  <c r="BW114" i="1"/>
  <c r="AK114" i="14" s="1"/>
  <c r="AN115" i="1"/>
  <c r="B115" i="14" s="1"/>
  <c r="AO115" i="1"/>
  <c r="C115" i="14" s="1"/>
  <c r="AP115" i="1"/>
  <c r="D115" i="14" s="1"/>
  <c r="AQ115" i="1"/>
  <c r="E115" i="14" s="1"/>
  <c r="AR115" i="1"/>
  <c r="F115" i="14" s="1"/>
  <c r="AS115" i="1"/>
  <c r="G115" i="14" s="1"/>
  <c r="AT115" i="1"/>
  <c r="H115" i="14" s="1"/>
  <c r="AU115" i="1"/>
  <c r="I115" i="14" s="1"/>
  <c r="AV115" i="1"/>
  <c r="J115" i="14" s="1"/>
  <c r="AW115" i="1"/>
  <c r="K115" i="14" s="1"/>
  <c r="AX115" i="1"/>
  <c r="L115" i="14" s="1"/>
  <c r="AY115" i="1"/>
  <c r="M115" i="14" s="1"/>
  <c r="AZ115" i="1"/>
  <c r="N115" i="14" s="1"/>
  <c r="BA115" i="1"/>
  <c r="O115" i="14" s="1"/>
  <c r="BB115" i="1"/>
  <c r="P115" i="14" s="1"/>
  <c r="BC115" i="1"/>
  <c r="Q115" i="14" s="1"/>
  <c r="BD115" i="1"/>
  <c r="R115" i="14" s="1"/>
  <c r="BE115" i="1"/>
  <c r="S115" i="14" s="1"/>
  <c r="BF115" i="1"/>
  <c r="T115" i="14" s="1"/>
  <c r="BG115" i="1"/>
  <c r="U115" i="14" s="1"/>
  <c r="BH115" i="1"/>
  <c r="V115" i="14" s="1"/>
  <c r="BI115" i="1"/>
  <c r="W115" i="14" s="1"/>
  <c r="BJ115" i="1"/>
  <c r="X115" i="14" s="1"/>
  <c r="BK115" i="1"/>
  <c r="Y115" i="14" s="1"/>
  <c r="BL115" i="1"/>
  <c r="Z115" i="14" s="1"/>
  <c r="BM115" i="1"/>
  <c r="AA115" i="14" s="1"/>
  <c r="BN115" i="1"/>
  <c r="AB115" i="14" s="1"/>
  <c r="BO115" i="1"/>
  <c r="AC115" i="14" s="1"/>
  <c r="BP115" i="1"/>
  <c r="AD115" i="14" s="1"/>
  <c r="BQ115" i="1"/>
  <c r="AE115" i="14" s="1"/>
  <c r="BR115" i="1"/>
  <c r="AF115" i="14" s="1"/>
  <c r="BS115" i="1"/>
  <c r="AG115" i="14" s="1"/>
  <c r="BT115" i="1"/>
  <c r="AH115" i="14" s="1"/>
  <c r="BU115" i="1"/>
  <c r="AI115" i="14" s="1"/>
  <c r="BV115" i="1"/>
  <c r="AJ115" i="14" s="1"/>
  <c r="BW115" i="1"/>
  <c r="AK115" i="14" s="1"/>
  <c r="AN116" i="1"/>
  <c r="B116" i="14" s="1"/>
  <c r="AO116" i="1"/>
  <c r="C116" i="14" s="1"/>
  <c r="AP116" i="1"/>
  <c r="D116" i="14" s="1"/>
  <c r="AQ116" i="1"/>
  <c r="E116" i="14" s="1"/>
  <c r="AR116" i="1"/>
  <c r="F116" i="14" s="1"/>
  <c r="AS116" i="1"/>
  <c r="G116" i="14" s="1"/>
  <c r="AT116" i="1"/>
  <c r="H116" i="14" s="1"/>
  <c r="AU116" i="1"/>
  <c r="I116" i="14" s="1"/>
  <c r="AV116" i="1"/>
  <c r="J116" i="14" s="1"/>
  <c r="AW116" i="1"/>
  <c r="K116" i="14" s="1"/>
  <c r="AX116" i="1"/>
  <c r="L116" i="14" s="1"/>
  <c r="AY116" i="1"/>
  <c r="M116" i="14" s="1"/>
  <c r="AZ116" i="1"/>
  <c r="N116" i="14" s="1"/>
  <c r="BA116" i="1"/>
  <c r="O116" i="14" s="1"/>
  <c r="BB116" i="1"/>
  <c r="P116" i="14" s="1"/>
  <c r="BC116" i="1"/>
  <c r="Q116" i="14" s="1"/>
  <c r="BD116" i="1"/>
  <c r="R116" i="14" s="1"/>
  <c r="BE116" i="1"/>
  <c r="S116" i="14" s="1"/>
  <c r="BF116" i="1"/>
  <c r="T116" i="14" s="1"/>
  <c r="BG116" i="1"/>
  <c r="U116" i="14" s="1"/>
  <c r="BH116" i="1"/>
  <c r="V116" i="14" s="1"/>
  <c r="BI116" i="1"/>
  <c r="W116" i="14" s="1"/>
  <c r="BJ116" i="1"/>
  <c r="X116" i="14" s="1"/>
  <c r="BK116" i="1"/>
  <c r="Y116" i="14" s="1"/>
  <c r="BL116" i="1"/>
  <c r="Z116" i="14" s="1"/>
  <c r="BM116" i="1"/>
  <c r="AA116" i="14" s="1"/>
  <c r="BN116" i="1"/>
  <c r="AB116" i="14" s="1"/>
  <c r="BO116" i="1"/>
  <c r="AC116" i="14" s="1"/>
  <c r="BP116" i="1"/>
  <c r="AD116" i="14" s="1"/>
  <c r="BQ116" i="1"/>
  <c r="AE116" i="14" s="1"/>
  <c r="BR116" i="1"/>
  <c r="AF116" i="14" s="1"/>
  <c r="BS116" i="1"/>
  <c r="AG116" i="14" s="1"/>
  <c r="BT116" i="1"/>
  <c r="AH116" i="14" s="1"/>
  <c r="BU116" i="1"/>
  <c r="AI116" i="14" s="1"/>
  <c r="BV116" i="1"/>
  <c r="AJ116" i="14" s="1"/>
  <c r="BW116" i="1"/>
  <c r="AK116" i="14" s="1"/>
  <c r="AN117" i="1"/>
  <c r="B117" i="14" s="1"/>
  <c r="AO117" i="1"/>
  <c r="C117" i="14" s="1"/>
  <c r="AP117" i="1"/>
  <c r="D117" i="14" s="1"/>
  <c r="AQ117" i="1"/>
  <c r="E117" i="14" s="1"/>
  <c r="AR117" i="1"/>
  <c r="F117" i="14" s="1"/>
  <c r="AS117" i="1"/>
  <c r="G117" i="14" s="1"/>
  <c r="AT117" i="1"/>
  <c r="H117" i="14" s="1"/>
  <c r="AU117" i="1"/>
  <c r="I117" i="14" s="1"/>
  <c r="AV117" i="1"/>
  <c r="J117" i="14" s="1"/>
  <c r="AW117" i="1"/>
  <c r="K117" i="14" s="1"/>
  <c r="AX117" i="1"/>
  <c r="L117" i="14" s="1"/>
  <c r="AY117" i="1"/>
  <c r="M117" i="14" s="1"/>
  <c r="AZ117" i="1"/>
  <c r="N117" i="14" s="1"/>
  <c r="BA117" i="1"/>
  <c r="O117" i="14" s="1"/>
  <c r="BB117" i="1"/>
  <c r="P117" i="14" s="1"/>
  <c r="BC117" i="1"/>
  <c r="Q117" i="14" s="1"/>
  <c r="BD117" i="1"/>
  <c r="R117" i="14" s="1"/>
  <c r="BE117" i="1"/>
  <c r="S117" i="14" s="1"/>
  <c r="BF117" i="1"/>
  <c r="T117" i="14" s="1"/>
  <c r="BG117" i="1"/>
  <c r="U117" i="14" s="1"/>
  <c r="BH117" i="1"/>
  <c r="V117" i="14" s="1"/>
  <c r="BI117" i="1"/>
  <c r="W117" i="14" s="1"/>
  <c r="BJ117" i="1"/>
  <c r="X117" i="14" s="1"/>
  <c r="BK117" i="1"/>
  <c r="Y117" i="14" s="1"/>
  <c r="BL117" i="1"/>
  <c r="Z117" i="14" s="1"/>
  <c r="BM117" i="1"/>
  <c r="AA117" i="14" s="1"/>
  <c r="BN117" i="1"/>
  <c r="AB117" i="14" s="1"/>
  <c r="BO117" i="1"/>
  <c r="AC117" i="14" s="1"/>
  <c r="BP117" i="1"/>
  <c r="AD117" i="14" s="1"/>
  <c r="BQ117" i="1"/>
  <c r="AE117" i="14" s="1"/>
  <c r="BR117" i="1"/>
  <c r="AF117" i="14" s="1"/>
  <c r="BS117" i="1"/>
  <c r="AG117" i="14" s="1"/>
  <c r="BT117" i="1"/>
  <c r="AH117" i="14" s="1"/>
  <c r="BU117" i="1"/>
  <c r="AI117" i="14" s="1"/>
  <c r="BV117" i="1"/>
  <c r="AJ117" i="14" s="1"/>
  <c r="BW117" i="1"/>
  <c r="AK117" i="14" s="1"/>
  <c r="AN118" i="1"/>
  <c r="B118" i="14" s="1"/>
  <c r="AO118" i="1"/>
  <c r="C118" i="14" s="1"/>
  <c r="AP118" i="1"/>
  <c r="D118" i="14" s="1"/>
  <c r="AQ118" i="1"/>
  <c r="E118" i="14" s="1"/>
  <c r="AR118" i="1"/>
  <c r="F118" i="14" s="1"/>
  <c r="AS118" i="1"/>
  <c r="G118" i="14" s="1"/>
  <c r="AT118" i="1"/>
  <c r="H118" i="14" s="1"/>
  <c r="AU118" i="1"/>
  <c r="I118" i="14" s="1"/>
  <c r="AV118" i="1"/>
  <c r="J118" i="14" s="1"/>
  <c r="AW118" i="1"/>
  <c r="K118" i="14" s="1"/>
  <c r="AX118" i="1"/>
  <c r="L118" i="14" s="1"/>
  <c r="AY118" i="1"/>
  <c r="M118" i="14" s="1"/>
  <c r="AZ118" i="1"/>
  <c r="N118" i="14" s="1"/>
  <c r="BA118" i="1"/>
  <c r="O118" i="14" s="1"/>
  <c r="BB118" i="1"/>
  <c r="P118" i="14" s="1"/>
  <c r="BC118" i="1"/>
  <c r="Q118" i="14" s="1"/>
  <c r="BD118" i="1"/>
  <c r="R118" i="14" s="1"/>
  <c r="BE118" i="1"/>
  <c r="S118" i="14" s="1"/>
  <c r="BF118" i="1"/>
  <c r="T118" i="14" s="1"/>
  <c r="BG118" i="1"/>
  <c r="U118" i="14" s="1"/>
  <c r="BH118" i="1"/>
  <c r="V118" i="14" s="1"/>
  <c r="BI118" i="1"/>
  <c r="W118" i="14" s="1"/>
  <c r="BJ118" i="1"/>
  <c r="X118" i="14" s="1"/>
  <c r="BK118" i="1"/>
  <c r="Y118" i="14" s="1"/>
  <c r="BL118" i="1"/>
  <c r="Z118" i="14" s="1"/>
  <c r="BM118" i="1"/>
  <c r="AA118" i="14" s="1"/>
  <c r="BN118" i="1"/>
  <c r="AB118" i="14" s="1"/>
  <c r="BO118" i="1"/>
  <c r="AC118" i="14" s="1"/>
  <c r="BP118" i="1"/>
  <c r="AD118" i="14" s="1"/>
  <c r="BQ118" i="1"/>
  <c r="AE118" i="14" s="1"/>
  <c r="BR118" i="1"/>
  <c r="AF118" i="14" s="1"/>
  <c r="BS118" i="1"/>
  <c r="AG118" i="14" s="1"/>
  <c r="BT118" i="1"/>
  <c r="AH118" i="14" s="1"/>
  <c r="BU118" i="1"/>
  <c r="AI118" i="14" s="1"/>
  <c r="BV118" i="1"/>
  <c r="AJ118" i="14" s="1"/>
  <c r="BW118" i="1"/>
  <c r="AK118" i="14" s="1"/>
  <c r="AN119" i="1"/>
  <c r="B119" i="14" s="1"/>
  <c r="AO119" i="1"/>
  <c r="C119" i="14" s="1"/>
  <c r="AP119" i="1"/>
  <c r="D119" i="14" s="1"/>
  <c r="AQ119" i="1"/>
  <c r="E119" i="14" s="1"/>
  <c r="AR119" i="1"/>
  <c r="F119" i="14" s="1"/>
  <c r="AS119" i="1"/>
  <c r="G119" i="14" s="1"/>
  <c r="AT119" i="1"/>
  <c r="H119" i="14" s="1"/>
  <c r="AU119" i="1"/>
  <c r="I119" i="14" s="1"/>
  <c r="AV119" i="1"/>
  <c r="J119" i="14" s="1"/>
  <c r="AW119" i="1"/>
  <c r="K119" i="14" s="1"/>
  <c r="AX119" i="1"/>
  <c r="L119" i="14" s="1"/>
  <c r="AY119" i="1"/>
  <c r="M119" i="14" s="1"/>
  <c r="AZ119" i="1"/>
  <c r="N119" i="14" s="1"/>
  <c r="BA119" i="1"/>
  <c r="O119" i="14" s="1"/>
  <c r="BB119" i="1"/>
  <c r="P119" i="14" s="1"/>
  <c r="BC119" i="1"/>
  <c r="Q119" i="14" s="1"/>
  <c r="BD119" i="1"/>
  <c r="R119" i="14" s="1"/>
  <c r="BE119" i="1"/>
  <c r="S119" i="14" s="1"/>
  <c r="BF119" i="1"/>
  <c r="T119" i="14" s="1"/>
  <c r="BG119" i="1"/>
  <c r="U119" i="14" s="1"/>
  <c r="BH119" i="1"/>
  <c r="V119" i="14" s="1"/>
  <c r="BI119" i="1"/>
  <c r="W119" i="14" s="1"/>
  <c r="BJ119" i="1"/>
  <c r="X119" i="14" s="1"/>
  <c r="BK119" i="1"/>
  <c r="Y119" i="14" s="1"/>
  <c r="BL119" i="1"/>
  <c r="Z119" i="14" s="1"/>
  <c r="BM119" i="1"/>
  <c r="AA119" i="14" s="1"/>
  <c r="BN119" i="1"/>
  <c r="AB119" i="14" s="1"/>
  <c r="BO119" i="1"/>
  <c r="AC119" i="14" s="1"/>
  <c r="BP119" i="1"/>
  <c r="AD119" i="14" s="1"/>
  <c r="BQ119" i="1"/>
  <c r="AE119" i="14" s="1"/>
  <c r="BR119" i="1"/>
  <c r="AF119" i="14" s="1"/>
  <c r="BS119" i="1"/>
  <c r="AG119" i="14" s="1"/>
  <c r="BT119" i="1"/>
  <c r="AH119" i="14" s="1"/>
  <c r="BU119" i="1"/>
  <c r="AI119" i="14" s="1"/>
  <c r="BV119" i="1"/>
  <c r="AJ119" i="14" s="1"/>
  <c r="BW119" i="1"/>
  <c r="AK119" i="14" s="1"/>
  <c r="AN120" i="1"/>
  <c r="B120" i="14" s="1"/>
  <c r="AO120" i="1"/>
  <c r="C120" i="14" s="1"/>
  <c r="AP120" i="1"/>
  <c r="D120" i="14" s="1"/>
  <c r="AQ120" i="1"/>
  <c r="E120" i="14" s="1"/>
  <c r="AR120" i="1"/>
  <c r="F120" i="14" s="1"/>
  <c r="AS120" i="1"/>
  <c r="G120" i="14" s="1"/>
  <c r="AT120" i="1"/>
  <c r="H120" i="14" s="1"/>
  <c r="AU120" i="1"/>
  <c r="I120" i="14" s="1"/>
  <c r="AV120" i="1"/>
  <c r="J120" i="14" s="1"/>
  <c r="AW120" i="1"/>
  <c r="K120" i="14" s="1"/>
  <c r="AX120" i="1"/>
  <c r="L120" i="14" s="1"/>
  <c r="AY120" i="1"/>
  <c r="M120" i="14" s="1"/>
  <c r="AZ120" i="1"/>
  <c r="N120" i="14" s="1"/>
  <c r="BA120" i="1"/>
  <c r="O120" i="14" s="1"/>
  <c r="BB120" i="1"/>
  <c r="P120" i="14" s="1"/>
  <c r="BC120" i="1"/>
  <c r="Q120" i="14" s="1"/>
  <c r="BD120" i="1"/>
  <c r="R120" i="14" s="1"/>
  <c r="BE120" i="1"/>
  <c r="S120" i="14" s="1"/>
  <c r="BF120" i="1"/>
  <c r="T120" i="14" s="1"/>
  <c r="BG120" i="1"/>
  <c r="U120" i="14" s="1"/>
  <c r="BH120" i="1"/>
  <c r="V120" i="14" s="1"/>
  <c r="BI120" i="1"/>
  <c r="W120" i="14" s="1"/>
  <c r="BJ120" i="1"/>
  <c r="X120" i="14" s="1"/>
  <c r="BK120" i="1"/>
  <c r="Y120" i="14" s="1"/>
  <c r="BL120" i="1"/>
  <c r="Z120" i="14" s="1"/>
  <c r="BM120" i="1"/>
  <c r="AA120" i="14" s="1"/>
  <c r="BN120" i="1"/>
  <c r="AB120" i="14" s="1"/>
  <c r="BO120" i="1"/>
  <c r="AC120" i="14" s="1"/>
  <c r="BP120" i="1"/>
  <c r="AD120" i="14" s="1"/>
  <c r="BQ120" i="1"/>
  <c r="AE120" i="14" s="1"/>
  <c r="BR120" i="1"/>
  <c r="AF120" i="14" s="1"/>
  <c r="BS120" i="1"/>
  <c r="AG120" i="14" s="1"/>
  <c r="BT120" i="1"/>
  <c r="AH120" i="14" s="1"/>
  <c r="BU120" i="1"/>
  <c r="AI120" i="14" s="1"/>
  <c r="BV120" i="1"/>
  <c r="AJ120" i="14" s="1"/>
  <c r="BW120" i="1"/>
  <c r="AK120" i="14" s="1"/>
  <c r="AN121" i="1"/>
  <c r="B121" i="14" s="1"/>
  <c r="AO121" i="1"/>
  <c r="C121" i="14" s="1"/>
  <c r="AP121" i="1"/>
  <c r="D121" i="14" s="1"/>
  <c r="AQ121" i="1"/>
  <c r="E121" i="14" s="1"/>
  <c r="AR121" i="1"/>
  <c r="F121" i="14" s="1"/>
  <c r="AS121" i="1"/>
  <c r="G121" i="14" s="1"/>
  <c r="AT121" i="1"/>
  <c r="H121" i="14" s="1"/>
  <c r="AU121" i="1"/>
  <c r="I121" i="14" s="1"/>
  <c r="AV121" i="1"/>
  <c r="J121" i="14" s="1"/>
  <c r="AW121" i="1"/>
  <c r="K121" i="14" s="1"/>
  <c r="AX121" i="1"/>
  <c r="L121" i="14" s="1"/>
  <c r="AY121" i="1"/>
  <c r="M121" i="14" s="1"/>
  <c r="AZ121" i="1"/>
  <c r="N121" i="14" s="1"/>
  <c r="BA121" i="1"/>
  <c r="O121" i="14" s="1"/>
  <c r="BB121" i="1"/>
  <c r="P121" i="14" s="1"/>
  <c r="BC121" i="1"/>
  <c r="Q121" i="14" s="1"/>
  <c r="BD121" i="1"/>
  <c r="R121" i="14" s="1"/>
  <c r="BE121" i="1"/>
  <c r="S121" i="14" s="1"/>
  <c r="BF121" i="1"/>
  <c r="T121" i="14" s="1"/>
  <c r="BG121" i="1"/>
  <c r="U121" i="14" s="1"/>
  <c r="BH121" i="1"/>
  <c r="V121" i="14" s="1"/>
  <c r="BI121" i="1"/>
  <c r="W121" i="14" s="1"/>
  <c r="BJ121" i="1"/>
  <c r="X121" i="14" s="1"/>
  <c r="BK121" i="1"/>
  <c r="Y121" i="14" s="1"/>
  <c r="BL121" i="1"/>
  <c r="Z121" i="14" s="1"/>
  <c r="BM121" i="1"/>
  <c r="AA121" i="14" s="1"/>
  <c r="BN121" i="1"/>
  <c r="AB121" i="14" s="1"/>
  <c r="BO121" i="1"/>
  <c r="AC121" i="14" s="1"/>
  <c r="BP121" i="1"/>
  <c r="AD121" i="14" s="1"/>
  <c r="BQ121" i="1"/>
  <c r="AE121" i="14" s="1"/>
  <c r="BR121" i="1"/>
  <c r="AF121" i="14" s="1"/>
  <c r="BS121" i="1"/>
  <c r="AG121" i="14" s="1"/>
  <c r="BT121" i="1"/>
  <c r="AH121" i="14" s="1"/>
  <c r="BU121" i="1"/>
  <c r="AI121" i="14" s="1"/>
  <c r="BV121" i="1"/>
  <c r="AJ121" i="14" s="1"/>
  <c r="BW121" i="1"/>
  <c r="AK121" i="14" s="1"/>
  <c r="AN122" i="1"/>
  <c r="B122" i="14" s="1"/>
  <c r="AO122" i="1"/>
  <c r="C122" i="14" s="1"/>
  <c r="AP122" i="1"/>
  <c r="D122" i="14" s="1"/>
  <c r="AQ122" i="1"/>
  <c r="E122" i="14" s="1"/>
  <c r="AR122" i="1"/>
  <c r="F122" i="14" s="1"/>
  <c r="AS122" i="1"/>
  <c r="G122" i="14" s="1"/>
  <c r="AT122" i="1"/>
  <c r="H122" i="14" s="1"/>
  <c r="AU122" i="1"/>
  <c r="I122" i="14" s="1"/>
  <c r="AV122" i="1"/>
  <c r="J122" i="14" s="1"/>
  <c r="AW122" i="1"/>
  <c r="K122" i="14" s="1"/>
  <c r="AX122" i="1"/>
  <c r="L122" i="14" s="1"/>
  <c r="AY122" i="1"/>
  <c r="M122" i="14" s="1"/>
  <c r="AZ122" i="1"/>
  <c r="N122" i="14" s="1"/>
  <c r="BA122" i="1"/>
  <c r="O122" i="14" s="1"/>
  <c r="BB122" i="1"/>
  <c r="P122" i="14" s="1"/>
  <c r="BC122" i="1"/>
  <c r="Q122" i="14" s="1"/>
  <c r="BD122" i="1"/>
  <c r="R122" i="14" s="1"/>
  <c r="BE122" i="1"/>
  <c r="S122" i="14" s="1"/>
  <c r="BF122" i="1"/>
  <c r="T122" i="14" s="1"/>
  <c r="BG122" i="1"/>
  <c r="U122" i="14" s="1"/>
  <c r="BH122" i="1"/>
  <c r="V122" i="14" s="1"/>
  <c r="BI122" i="1"/>
  <c r="W122" i="14" s="1"/>
  <c r="BJ122" i="1"/>
  <c r="X122" i="14" s="1"/>
  <c r="BK122" i="1"/>
  <c r="Y122" i="14" s="1"/>
  <c r="BL122" i="1"/>
  <c r="Z122" i="14" s="1"/>
  <c r="BM122" i="1"/>
  <c r="AA122" i="14" s="1"/>
  <c r="BN122" i="1"/>
  <c r="AB122" i="14" s="1"/>
  <c r="BO122" i="1"/>
  <c r="AC122" i="14" s="1"/>
  <c r="BP122" i="1"/>
  <c r="AD122" i="14" s="1"/>
  <c r="BQ122" i="1"/>
  <c r="AE122" i="14" s="1"/>
  <c r="BR122" i="1"/>
  <c r="AF122" i="14" s="1"/>
  <c r="BS122" i="1"/>
  <c r="AG122" i="14" s="1"/>
  <c r="BT122" i="1"/>
  <c r="AH122" i="14" s="1"/>
  <c r="BU122" i="1"/>
  <c r="AI122" i="14" s="1"/>
  <c r="BV122" i="1"/>
  <c r="AJ122" i="14" s="1"/>
  <c r="BW122" i="1"/>
  <c r="AK122" i="14" s="1"/>
  <c r="AN123" i="1"/>
  <c r="B123" i="14" s="1"/>
  <c r="AO123" i="1"/>
  <c r="C123" i="14" s="1"/>
  <c r="AP123" i="1"/>
  <c r="D123" i="14" s="1"/>
  <c r="AQ123" i="1"/>
  <c r="E123" i="14" s="1"/>
  <c r="AR123" i="1"/>
  <c r="F123" i="14" s="1"/>
  <c r="AS123" i="1"/>
  <c r="G123" i="14" s="1"/>
  <c r="AT123" i="1"/>
  <c r="H123" i="14" s="1"/>
  <c r="AU123" i="1"/>
  <c r="I123" i="14" s="1"/>
  <c r="AV123" i="1"/>
  <c r="J123" i="14" s="1"/>
  <c r="AW123" i="1"/>
  <c r="K123" i="14" s="1"/>
  <c r="AX123" i="1"/>
  <c r="L123" i="14" s="1"/>
  <c r="AY123" i="1"/>
  <c r="M123" i="14" s="1"/>
  <c r="AZ123" i="1"/>
  <c r="N123" i="14" s="1"/>
  <c r="BA123" i="1"/>
  <c r="O123" i="14" s="1"/>
  <c r="BB123" i="1"/>
  <c r="P123" i="14" s="1"/>
  <c r="BC123" i="1"/>
  <c r="Q123" i="14" s="1"/>
  <c r="BD123" i="1"/>
  <c r="R123" i="14" s="1"/>
  <c r="BE123" i="1"/>
  <c r="S123" i="14" s="1"/>
  <c r="BF123" i="1"/>
  <c r="T123" i="14" s="1"/>
  <c r="BG123" i="1"/>
  <c r="U123" i="14" s="1"/>
  <c r="BH123" i="1"/>
  <c r="V123" i="14" s="1"/>
  <c r="BI123" i="1"/>
  <c r="W123" i="14" s="1"/>
  <c r="BJ123" i="1"/>
  <c r="X123" i="14" s="1"/>
  <c r="BK123" i="1"/>
  <c r="Y123" i="14" s="1"/>
  <c r="BL123" i="1"/>
  <c r="Z123" i="14" s="1"/>
  <c r="BM123" i="1"/>
  <c r="AA123" i="14" s="1"/>
  <c r="BN123" i="1"/>
  <c r="AB123" i="14" s="1"/>
  <c r="BO123" i="1"/>
  <c r="AC123" i="14" s="1"/>
  <c r="BP123" i="1"/>
  <c r="AD123" i="14" s="1"/>
  <c r="BQ123" i="1"/>
  <c r="AE123" i="14" s="1"/>
  <c r="BR123" i="1"/>
  <c r="AF123" i="14" s="1"/>
  <c r="BS123" i="1"/>
  <c r="AG123" i="14" s="1"/>
  <c r="BT123" i="1"/>
  <c r="AH123" i="14" s="1"/>
  <c r="BU123" i="1"/>
  <c r="AI123" i="14" s="1"/>
  <c r="BV123" i="1"/>
  <c r="AJ123" i="14" s="1"/>
  <c r="BW123" i="1"/>
  <c r="AK123" i="14" s="1"/>
  <c r="AN124" i="1"/>
  <c r="B124" i="14" s="1"/>
  <c r="AO124" i="1"/>
  <c r="C124" i="14" s="1"/>
  <c r="AP124" i="1"/>
  <c r="D124" i="14" s="1"/>
  <c r="AQ124" i="1"/>
  <c r="E124" i="14" s="1"/>
  <c r="AR124" i="1"/>
  <c r="F124" i="14" s="1"/>
  <c r="AS124" i="1"/>
  <c r="G124" i="14" s="1"/>
  <c r="AT124" i="1"/>
  <c r="H124" i="14" s="1"/>
  <c r="AU124" i="1"/>
  <c r="I124" i="14" s="1"/>
  <c r="AV124" i="1"/>
  <c r="J124" i="14" s="1"/>
  <c r="AW124" i="1"/>
  <c r="K124" i="14" s="1"/>
  <c r="AX124" i="1"/>
  <c r="L124" i="14" s="1"/>
  <c r="AY124" i="1"/>
  <c r="M124" i="14" s="1"/>
  <c r="AZ124" i="1"/>
  <c r="N124" i="14" s="1"/>
  <c r="BA124" i="1"/>
  <c r="O124" i="14" s="1"/>
  <c r="BB124" i="1"/>
  <c r="P124" i="14" s="1"/>
  <c r="BC124" i="1"/>
  <c r="Q124" i="14" s="1"/>
  <c r="BD124" i="1"/>
  <c r="R124" i="14" s="1"/>
  <c r="BE124" i="1"/>
  <c r="S124" i="14" s="1"/>
  <c r="BF124" i="1"/>
  <c r="T124" i="14" s="1"/>
  <c r="BG124" i="1"/>
  <c r="U124" i="14" s="1"/>
  <c r="BH124" i="1"/>
  <c r="V124" i="14" s="1"/>
  <c r="BI124" i="1"/>
  <c r="W124" i="14" s="1"/>
  <c r="BJ124" i="1"/>
  <c r="X124" i="14" s="1"/>
  <c r="BK124" i="1"/>
  <c r="Y124" i="14" s="1"/>
  <c r="BL124" i="1"/>
  <c r="Z124" i="14" s="1"/>
  <c r="BM124" i="1"/>
  <c r="AA124" i="14" s="1"/>
  <c r="BN124" i="1"/>
  <c r="AB124" i="14" s="1"/>
  <c r="BO124" i="1"/>
  <c r="AC124" i="14" s="1"/>
  <c r="BP124" i="1"/>
  <c r="AD124" i="14" s="1"/>
  <c r="BQ124" i="1"/>
  <c r="AE124" i="14" s="1"/>
  <c r="BR124" i="1"/>
  <c r="AF124" i="14" s="1"/>
  <c r="BS124" i="1"/>
  <c r="AG124" i="14" s="1"/>
  <c r="BT124" i="1"/>
  <c r="AH124" i="14" s="1"/>
  <c r="BU124" i="1"/>
  <c r="AI124" i="14" s="1"/>
  <c r="BV124" i="1"/>
  <c r="AJ124" i="14" s="1"/>
  <c r="BW124" i="1"/>
  <c r="AK124" i="14" s="1"/>
  <c r="AN125" i="1"/>
  <c r="B125" i="14" s="1"/>
  <c r="AO125" i="1"/>
  <c r="C125" i="14" s="1"/>
  <c r="AP125" i="1"/>
  <c r="D125" i="14" s="1"/>
  <c r="AQ125" i="1"/>
  <c r="E125" i="14" s="1"/>
  <c r="AR125" i="1"/>
  <c r="F125" i="14" s="1"/>
  <c r="AS125" i="1"/>
  <c r="G125" i="14" s="1"/>
  <c r="AT125" i="1"/>
  <c r="H125" i="14" s="1"/>
  <c r="AU125" i="1"/>
  <c r="I125" i="14" s="1"/>
  <c r="AV125" i="1"/>
  <c r="J125" i="14" s="1"/>
  <c r="AW125" i="1"/>
  <c r="K125" i="14" s="1"/>
  <c r="AX125" i="1"/>
  <c r="L125" i="14" s="1"/>
  <c r="AY125" i="1"/>
  <c r="M125" i="14" s="1"/>
  <c r="AZ125" i="1"/>
  <c r="N125" i="14" s="1"/>
  <c r="BA125" i="1"/>
  <c r="O125" i="14" s="1"/>
  <c r="BB125" i="1"/>
  <c r="P125" i="14" s="1"/>
  <c r="BC125" i="1"/>
  <c r="Q125" i="14" s="1"/>
  <c r="BD125" i="1"/>
  <c r="R125" i="14" s="1"/>
  <c r="BE125" i="1"/>
  <c r="S125" i="14" s="1"/>
  <c r="BF125" i="1"/>
  <c r="T125" i="14" s="1"/>
  <c r="BG125" i="1"/>
  <c r="U125" i="14" s="1"/>
  <c r="BH125" i="1"/>
  <c r="V125" i="14" s="1"/>
  <c r="BI125" i="1"/>
  <c r="W125" i="14" s="1"/>
  <c r="BJ125" i="1"/>
  <c r="X125" i="14" s="1"/>
  <c r="BK125" i="1"/>
  <c r="Y125" i="14" s="1"/>
  <c r="BL125" i="1"/>
  <c r="Z125" i="14" s="1"/>
  <c r="BM125" i="1"/>
  <c r="AA125" i="14" s="1"/>
  <c r="BN125" i="1"/>
  <c r="AB125" i="14" s="1"/>
  <c r="BO125" i="1"/>
  <c r="AC125" i="14" s="1"/>
  <c r="BP125" i="1"/>
  <c r="AD125" i="14" s="1"/>
  <c r="BQ125" i="1"/>
  <c r="AE125" i="14" s="1"/>
  <c r="BR125" i="1"/>
  <c r="AF125" i="14" s="1"/>
  <c r="BS125" i="1"/>
  <c r="AG125" i="14" s="1"/>
  <c r="BT125" i="1"/>
  <c r="AH125" i="14" s="1"/>
  <c r="BU125" i="1"/>
  <c r="AI125" i="14" s="1"/>
  <c r="BV125" i="1"/>
  <c r="AJ125" i="14" s="1"/>
  <c r="BW125" i="1"/>
  <c r="AK125" i="14" s="1"/>
  <c r="AN126" i="1"/>
  <c r="B126" i="14" s="1"/>
  <c r="AO126" i="1"/>
  <c r="C126" i="14" s="1"/>
  <c r="AP126" i="1"/>
  <c r="D126" i="14" s="1"/>
  <c r="AQ126" i="1"/>
  <c r="E126" i="14" s="1"/>
  <c r="AR126" i="1"/>
  <c r="F126" i="14" s="1"/>
  <c r="AS126" i="1"/>
  <c r="G126" i="14" s="1"/>
  <c r="AT126" i="1"/>
  <c r="H126" i="14" s="1"/>
  <c r="AU126" i="1"/>
  <c r="I126" i="14" s="1"/>
  <c r="AV126" i="1"/>
  <c r="J126" i="14" s="1"/>
  <c r="AW126" i="1"/>
  <c r="K126" i="14" s="1"/>
  <c r="AX126" i="1"/>
  <c r="L126" i="14" s="1"/>
  <c r="AY126" i="1"/>
  <c r="M126" i="14" s="1"/>
  <c r="AZ126" i="1"/>
  <c r="N126" i="14" s="1"/>
  <c r="BA126" i="1"/>
  <c r="O126" i="14" s="1"/>
  <c r="BB126" i="1"/>
  <c r="P126" i="14" s="1"/>
  <c r="BC126" i="1"/>
  <c r="Q126" i="14" s="1"/>
  <c r="BD126" i="1"/>
  <c r="R126" i="14" s="1"/>
  <c r="BE126" i="1"/>
  <c r="S126" i="14" s="1"/>
  <c r="BF126" i="1"/>
  <c r="T126" i="14" s="1"/>
  <c r="BG126" i="1"/>
  <c r="U126" i="14" s="1"/>
  <c r="BH126" i="1"/>
  <c r="V126" i="14" s="1"/>
  <c r="BI126" i="1"/>
  <c r="W126" i="14" s="1"/>
  <c r="BJ126" i="1"/>
  <c r="X126" i="14" s="1"/>
  <c r="BK126" i="1"/>
  <c r="Y126" i="14" s="1"/>
  <c r="BL126" i="1"/>
  <c r="Z126" i="14" s="1"/>
  <c r="BM126" i="1"/>
  <c r="AA126" i="14" s="1"/>
  <c r="BN126" i="1"/>
  <c r="AB126" i="14" s="1"/>
  <c r="BO126" i="1"/>
  <c r="AC126" i="14" s="1"/>
  <c r="BP126" i="1"/>
  <c r="AD126" i="14" s="1"/>
  <c r="BQ126" i="1"/>
  <c r="AE126" i="14" s="1"/>
  <c r="BR126" i="1"/>
  <c r="AF126" i="14" s="1"/>
  <c r="BS126" i="1"/>
  <c r="AG126" i="14" s="1"/>
  <c r="BT126" i="1"/>
  <c r="AH126" i="14" s="1"/>
  <c r="BU126" i="1"/>
  <c r="AI126" i="14" s="1"/>
  <c r="BV126" i="1"/>
  <c r="AJ126" i="14" s="1"/>
  <c r="BW126" i="1"/>
  <c r="AK126" i="14" s="1"/>
  <c r="AN127" i="1"/>
  <c r="B127" i="14" s="1"/>
  <c r="AO127" i="1"/>
  <c r="C127" i="14" s="1"/>
  <c r="AP127" i="1"/>
  <c r="D127" i="14" s="1"/>
  <c r="AQ127" i="1"/>
  <c r="E127" i="14" s="1"/>
  <c r="AR127" i="1"/>
  <c r="F127" i="14" s="1"/>
  <c r="AS127" i="1"/>
  <c r="G127" i="14" s="1"/>
  <c r="AT127" i="1"/>
  <c r="H127" i="14" s="1"/>
  <c r="AU127" i="1"/>
  <c r="I127" i="14" s="1"/>
  <c r="AV127" i="1"/>
  <c r="J127" i="14" s="1"/>
  <c r="AW127" i="1"/>
  <c r="K127" i="14" s="1"/>
  <c r="AX127" i="1"/>
  <c r="L127" i="14" s="1"/>
  <c r="AY127" i="1"/>
  <c r="M127" i="14" s="1"/>
  <c r="AZ127" i="1"/>
  <c r="N127" i="14" s="1"/>
  <c r="BA127" i="1"/>
  <c r="O127" i="14" s="1"/>
  <c r="BB127" i="1"/>
  <c r="P127" i="14" s="1"/>
  <c r="BC127" i="1"/>
  <c r="Q127" i="14" s="1"/>
  <c r="BD127" i="1"/>
  <c r="R127" i="14" s="1"/>
  <c r="BE127" i="1"/>
  <c r="S127" i="14" s="1"/>
  <c r="BF127" i="1"/>
  <c r="T127" i="14" s="1"/>
  <c r="BG127" i="1"/>
  <c r="U127" i="14" s="1"/>
  <c r="BH127" i="1"/>
  <c r="V127" i="14" s="1"/>
  <c r="BI127" i="1"/>
  <c r="W127" i="14" s="1"/>
  <c r="BJ127" i="1"/>
  <c r="X127" i="14" s="1"/>
  <c r="BK127" i="1"/>
  <c r="Y127" i="14" s="1"/>
  <c r="BL127" i="1"/>
  <c r="Z127" i="14" s="1"/>
  <c r="BM127" i="1"/>
  <c r="AA127" i="14" s="1"/>
  <c r="BN127" i="1"/>
  <c r="AB127" i="14" s="1"/>
  <c r="BO127" i="1"/>
  <c r="AC127" i="14" s="1"/>
  <c r="BP127" i="1"/>
  <c r="AD127" i="14" s="1"/>
  <c r="BQ127" i="1"/>
  <c r="AE127" i="14" s="1"/>
  <c r="BR127" i="1"/>
  <c r="AF127" i="14" s="1"/>
  <c r="BS127" i="1"/>
  <c r="AG127" i="14" s="1"/>
  <c r="BT127" i="1"/>
  <c r="AH127" i="14" s="1"/>
  <c r="BU127" i="1"/>
  <c r="AI127" i="14" s="1"/>
  <c r="BV127" i="1"/>
  <c r="AJ127" i="14" s="1"/>
  <c r="BW127" i="1"/>
  <c r="AK127" i="14" s="1"/>
  <c r="AN128" i="1"/>
  <c r="B128" i="14" s="1"/>
  <c r="AO128" i="1"/>
  <c r="C128" i="14" s="1"/>
  <c r="AP128" i="1"/>
  <c r="D128" i="14" s="1"/>
  <c r="AQ128" i="1"/>
  <c r="E128" i="14" s="1"/>
  <c r="AR128" i="1"/>
  <c r="F128" i="14" s="1"/>
  <c r="AS128" i="1"/>
  <c r="G128" i="14" s="1"/>
  <c r="AT128" i="1"/>
  <c r="H128" i="14" s="1"/>
  <c r="AU128" i="1"/>
  <c r="I128" i="14" s="1"/>
  <c r="AV128" i="1"/>
  <c r="J128" i="14" s="1"/>
  <c r="AW128" i="1"/>
  <c r="K128" i="14" s="1"/>
  <c r="AX128" i="1"/>
  <c r="L128" i="14" s="1"/>
  <c r="AY128" i="1"/>
  <c r="M128" i="14" s="1"/>
  <c r="AZ128" i="1"/>
  <c r="N128" i="14" s="1"/>
  <c r="BA128" i="1"/>
  <c r="O128" i="14" s="1"/>
  <c r="BB128" i="1"/>
  <c r="P128" i="14" s="1"/>
  <c r="BC128" i="1"/>
  <c r="Q128" i="14" s="1"/>
  <c r="BD128" i="1"/>
  <c r="R128" i="14" s="1"/>
  <c r="BE128" i="1"/>
  <c r="S128" i="14" s="1"/>
  <c r="BF128" i="1"/>
  <c r="T128" i="14" s="1"/>
  <c r="BG128" i="1"/>
  <c r="U128" i="14" s="1"/>
  <c r="BH128" i="1"/>
  <c r="V128" i="14" s="1"/>
  <c r="BI128" i="1"/>
  <c r="W128" i="14" s="1"/>
  <c r="BJ128" i="1"/>
  <c r="X128" i="14" s="1"/>
  <c r="BK128" i="1"/>
  <c r="Y128" i="14" s="1"/>
  <c r="BL128" i="1"/>
  <c r="Z128" i="14" s="1"/>
  <c r="BM128" i="1"/>
  <c r="AA128" i="14" s="1"/>
  <c r="BN128" i="1"/>
  <c r="AB128" i="14" s="1"/>
  <c r="BO128" i="1"/>
  <c r="AC128" i="14" s="1"/>
  <c r="BP128" i="1"/>
  <c r="AD128" i="14" s="1"/>
  <c r="BQ128" i="1"/>
  <c r="AE128" i="14" s="1"/>
  <c r="BR128" i="1"/>
  <c r="AF128" i="14" s="1"/>
  <c r="BS128" i="1"/>
  <c r="AG128" i="14" s="1"/>
  <c r="BT128" i="1"/>
  <c r="AH128" i="14" s="1"/>
  <c r="BU128" i="1"/>
  <c r="AI128" i="14" s="1"/>
  <c r="BV128" i="1"/>
  <c r="AJ128" i="14" s="1"/>
  <c r="BW128" i="1"/>
  <c r="AK128" i="14" s="1"/>
  <c r="AN129" i="1"/>
  <c r="B129" i="14" s="1"/>
  <c r="AO129" i="1"/>
  <c r="C129" i="14" s="1"/>
  <c r="AP129" i="1"/>
  <c r="D129" i="14" s="1"/>
  <c r="AQ129" i="1"/>
  <c r="E129" i="14" s="1"/>
  <c r="AR129" i="1"/>
  <c r="F129" i="14" s="1"/>
  <c r="AS129" i="1"/>
  <c r="G129" i="14" s="1"/>
  <c r="AT129" i="1"/>
  <c r="H129" i="14" s="1"/>
  <c r="AU129" i="1"/>
  <c r="I129" i="14" s="1"/>
  <c r="AV129" i="1"/>
  <c r="J129" i="14" s="1"/>
  <c r="AW129" i="1"/>
  <c r="K129" i="14" s="1"/>
  <c r="AX129" i="1"/>
  <c r="L129" i="14" s="1"/>
  <c r="AY129" i="1"/>
  <c r="M129" i="14" s="1"/>
  <c r="AZ129" i="1"/>
  <c r="N129" i="14" s="1"/>
  <c r="BA129" i="1"/>
  <c r="O129" i="14" s="1"/>
  <c r="BB129" i="1"/>
  <c r="P129" i="14" s="1"/>
  <c r="BC129" i="1"/>
  <c r="Q129" i="14" s="1"/>
  <c r="BD129" i="1"/>
  <c r="R129" i="14" s="1"/>
  <c r="BE129" i="1"/>
  <c r="S129" i="14" s="1"/>
  <c r="BF129" i="1"/>
  <c r="T129" i="14" s="1"/>
  <c r="BG129" i="1"/>
  <c r="U129" i="14" s="1"/>
  <c r="BH129" i="1"/>
  <c r="V129" i="14" s="1"/>
  <c r="BI129" i="1"/>
  <c r="W129" i="14" s="1"/>
  <c r="BJ129" i="1"/>
  <c r="X129" i="14" s="1"/>
  <c r="BK129" i="1"/>
  <c r="Y129" i="14" s="1"/>
  <c r="BL129" i="1"/>
  <c r="Z129" i="14" s="1"/>
  <c r="BM129" i="1"/>
  <c r="AA129" i="14" s="1"/>
  <c r="BN129" i="1"/>
  <c r="AB129" i="14" s="1"/>
  <c r="BO129" i="1"/>
  <c r="AC129" i="14" s="1"/>
  <c r="BP129" i="1"/>
  <c r="AD129" i="14" s="1"/>
  <c r="BQ129" i="1"/>
  <c r="AE129" i="14" s="1"/>
  <c r="BR129" i="1"/>
  <c r="AF129" i="14" s="1"/>
  <c r="BS129" i="1"/>
  <c r="AG129" i="14" s="1"/>
  <c r="BT129" i="1"/>
  <c r="AH129" i="14" s="1"/>
  <c r="BU129" i="1"/>
  <c r="AI129" i="14" s="1"/>
  <c r="BV129" i="1"/>
  <c r="AJ129" i="14" s="1"/>
  <c r="BW129" i="1"/>
  <c r="AK129" i="14" s="1"/>
  <c r="AN130" i="1"/>
  <c r="B130" i="14" s="1"/>
  <c r="AO130" i="1"/>
  <c r="C130" i="14" s="1"/>
  <c r="AP130" i="1"/>
  <c r="D130" i="14" s="1"/>
  <c r="AQ130" i="1"/>
  <c r="E130" i="14" s="1"/>
  <c r="AR130" i="1"/>
  <c r="F130" i="14" s="1"/>
  <c r="AS130" i="1"/>
  <c r="G130" i="14" s="1"/>
  <c r="AT130" i="1"/>
  <c r="H130" i="14" s="1"/>
  <c r="AU130" i="1"/>
  <c r="I130" i="14" s="1"/>
  <c r="AV130" i="1"/>
  <c r="J130" i="14" s="1"/>
  <c r="AW130" i="1"/>
  <c r="K130" i="14" s="1"/>
  <c r="AX130" i="1"/>
  <c r="L130" i="14" s="1"/>
  <c r="AY130" i="1"/>
  <c r="M130" i="14" s="1"/>
  <c r="AZ130" i="1"/>
  <c r="N130" i="14" s="1"/>
  <c r="BA130" i="1"/>
  <c r="O130" i="14" s="1"/>
  <c r="BB130" i="1"/>
  <c r="P130" i="14" s="1"/>
  <c r="BC130" i="1"/>
  <c r="Q130" i="14" s="1"/>
  <c r="BD130" i="1"/>
  <c r="R130" i="14" s="1"/>
  <c r="BE130" i="1"/>
  <c r="S130" i="14" s="1"/>
  <c r="BF130" i="1"/>
  <c r="T130" i="14" s="1"/>
  <c r="BG130" i="1"/>
  <c r="U130" i="14" s="1"/>
  <c r="BH130" i="1"/>
  <c r="V130" i="14" s="1"/>
  <c r="BI130" i="1"/>
  <c r="W130" i="14" s="1"/>
  <c r="BJ130" i="1"/>
  <c r="X130" i="14" s="1"/>
  <c r="BK130" i="1"/>
  <c r="Y130" i="14" s="1"/>
  <c r="BL130" i="1"/>
  <c r="Z130" i="14" s="1"/>
  <c r="BM130" i="1"/>
  <c r="AA130" i="14" s="1"/>
  <c r="BN130" i="1"/>
  <c r="AB130" i="14" s="1"/>
  <c r="BO130" i="1"/>
  <c r="AC130" i="14" s="1"/>
  <c r="BP130" i="1"/>
  <c r="AD130" i="14" s="1"/>
  <c r="BQ130" i="1"/>
  <c r="AE130" i="14" s="1"/>
  <c r="BR130" i="1"/>
  <c r="AF130" i="14" s="1"/>
  <c r="BS130" i="1"/>
  <c r="AG130" i="14" s="1"/>
  <c r="BT130" i="1"/>
  <c r="AH130" i="14" s="1"/>
  <c r="BU130" i="1"/>
  <c r="AI130" i="14" s="1"/>
  <c r="BV130" i="1"/>
  <c r="AJ130" i="14" s="1"/>
  <c r="BW130" i="1"/>
  <c r="AK130" i="14" s="1"/>
  <c r="AN131" i="1"/>
  <c r="B131" i="14" s="1"/>
  <c r="AO131" i="1"/>
  <c r="C131" i="14" s="1"/>
  <c r="AP131" i="1"/>
  <c r="D131" i="14" s="1"/>
  <c r="AQ131" i="1"/>
  <c r="E131" i="14" s="1"/>
  <c r="AR131" i="1"/>
  <c r="F131" i="14" s="1"/>
  <c r="AS131" i="1"/>
  <c r="G131" i="14" s="1"/>
  <c r="AT131" i="1"/>
  <c r="H131" i="14" s="1"/>
  <c r="AU131" i="1"/>
  <c r="I131" i="14" s="1"/>
  <c r="AV131" i="1"/>
  <c r="J131" i="14" s="1"/>
  <c r="AW131" i="1"/>
  <c r="K131" i="14" s="1"/>
  <c r="AX131" i="1"/>
  <c r="L131" i="14" s="1"/>
  <c r="AY131" i="1"/>
  <c r="M131" i="14" s="1"/>
  <c r="AZ131" i="1"/>
  <c r="N131" i="14" s="1"/>
  <c r="BA131" i="1"/>
  <c r="O131" i="14" s="1"/>
  <c r="BB131" i="1"/>
  <c r="P131" i="14" s="1"/>
  <c r="BC131" i="1"/>
  <c r="Q131" i="14" s="1"/>
  <c r="BD131" i="1"/>
  <c r="R131" i="14" s="1"/>
  <c r="BE131" i="1"/>
  <c r="S131" i="14" s="1"/>
  <c r="BF131" i="1"/>
  <c r="T131" i="14" s="1"/>
  <c r="BG131" i="1"/>
  <c r="U131" i="14" s="1"/>
  <c r="BH131" i="1"/>
  <c r="V131" i="14" s="1"/>
  <c r="BI131" i="1"/>
  <c r="W131" i="14" s="1"/>
  <c r="BJ131" i="1"/>
  <c r="X131" i="14" s="1"/>
  <c r="BK131" i="1"/>
  <c r="Y131" i="14" s="1"/>
  <c r="BL131" i="1"/>
  <c r="Z131" i="14" s="1"/>
  <c r="BM131" i="1"/>
  <c r="AA131" i="14" s="1"/>
  <c r="BN131" i="1"/>
  <c r="AB131" i="14" s="1"/>
  <c r="BO131" i="1"/>
  <c r="AC131" i="14" s="1"/>
  <c r="BP131" i="1"/>
  <c r="AD131" i="14" s="1"/>
  <c r="BQ131" i="1"/>
  <c r="AE131" i="14" s="1"/>
  <c r="BR131" i="1"/>
  <c r="AF131" i="14" s="1"/>
  <c r="BS131" i="1"/>
  <c r="AG131" i="14" s="1"/>
  <c r="BT131" i="1"/>
  <c r="AH131" i="14" s="1"/>
  <c r="BU131" i="1"/>
  <c r="AI131" i="14" s="1"/>
  <c r="BV131" i="1"/>
  <c r="AJ131" i="14" s="1"/>
  <c r="BW131" i="1"/>
  <c r="AK131" i="14" s="1"/>
  <c r="AN132" i="1"/>
  <c r="B132" i="14" s="1"/>
  <c r="AO132" i="1"/>
  <c r="C132" i="14" s="1"/>
  <c r="AP132" i="1"/>
  <c r="D132" i="14" s="1"/>
  <c r="AQ132" i="1"/>
  <c r="E132" i="14" s="1"/>
  <c r="AR132" i="1"/>
  <c r="F132" i="14" s="1"/>
  <c r="AS132" i="1"/>
  <c r="G132" i="14" s="1"/>
  <c r="AT132" i="1"/>
  <c r="H132" i="14" s="1"/>
  <c r="AU132" i="1"/>
  <c r="I132" i="14" s="1"/>
  <c r="AV132" i="1"/>
  <c r="J132" i="14" s="1"/>
  <c r="AW132" i="1"/>
  <c r="K132" i="14" s="1"/>
  <c r="AX132" i="1"/>
  <c r="L132" i="14" s="1"/>
  <c r="AY132" i="1"/>
  <c r="M132" i="14" s="1"/>
  <c r="AZ132" i="1"/>
  <c r="N132" i="14" s="1"/>
  <c r="BA132" i="1"/>
  <c r="O132" i="14" s="1"/>
  <c r="BB132" i="1"/>
  <c r="P132" i="14" s="1"/>
  <c r="BC132" i="1"/>
  <c r="Q132" i="14" s="1"/>
  <c r="BD132" i="1"/>
  <c r="R132" i="14" s="1"/>
  <c r="BE132" i="1"/>
  <c r="S132" i="14" s="1"/>
  <c r="BF132" i="1"/>
  <c r="T132" i="14" s="1"/>
  <c r="BG132" i="1"/>
  <c r="U132" i="14" s="1"/>
  <c r="BH132" i="1"/>
  <c r="V132" i="14" s="1"/>
  <c r="BI132" i="1"/>
  <c r="W132" i="14" s="1"/>
  <c r="BJ132" i="1"/>
  <c r="X132" i="14" s="1"/>
  <c r="BK132" i="1"/>
  <c r="Y132" i="14" s="1"/>
  <c r="BL132" i="1"/>
  <c r="Z132" i="14" s="1"/>
  <c r="BM132" i="1"/>
  <c r="AA132" i="14" s="1"/>
  <c r="BN132" i="1"/>
  <c r="AB132" i="14" s="1"/>
  <c r="BO132" i="1"/>
  <c r="AC132" i="14" s="1"/>
  <c r="BP132" i="1"/>
  <c r="AD132" i="14" s="1"/>
  <c r="BQ132" i="1"/>
  <c r="AE132" i="14" s="1"/>
  <c r="BR132" i="1"/>
  <c r="AF132" i="14" s="1"/>
  <c r="BS132" i="1"/>
  <c r="AG132" i="14" s="1"/>
  <c r="BT132" i="1"/>
  <c r="AH132" i="14" s="1"/>
  <c r="BU132" i="1"/>
  <c r="AI132" i="14" s="1"/>
  <c r="BV132" i="1"/>
  <c r="AJ132" i="14" s="1"/>
  <c r="BW132" i="1"/>
  <c r="AK132" i="14" s="1"/>
  <c r="AN133" i="1"/>
  <c r="B133" i="14" s="1"/>
  <c r="AO133" i="1"/>
  <c r="C133" i="14" s="1"/>
  <c r="AP133" i="1"/>
  <c r="D133" i="14" s="1"/>
  <c r="AQ133" i="1"/>
  <c r="E133" i="14" s="1"/>
  <c r="AR133" i="1"/>
  <c r="F133" i="14" s="1"/>
  <c r="AS133" i="1"/>
  <c r="G133" i="14" s="1"/>
  <c r="AT133" i="1"/>
  <c r="H133" i="14" s="1"/>
  <c r="AU133" i="1"/>
  <c r="I133" i="14" s="1"/>
  <c r="AV133" i="1"/>
  <c r="J133" i="14" s="1"/>
  <c r="AW133" i="1"/>
  <c r="K133" i="14" s="1"/>
  <c r="AX133" i="1"/>
  <c r="L133" i="14" s="1"/>
  <c r="AY133" i="1"/>
  <c r="M133" i="14" s="1"/>
  <c r="AZ133" i="1"/>
  <c r="N133" i="14" s="1"/>
  <c r="BA133" i="1"/>
  <c r="O133" i="14" s="1"/>
  <c r="BB133" i="1"/>
  <c r="P133" i="14" s="1"/>
  <c r="BC133" i="1"/>
  <c r="Q133" i="14" s="1"/>
  <c r="BD133" i="1"/>
  <c r="R133" i="14" s="1"/>
  <c r="BE133" i="1"/>
  <c r="S133" i="14" s="1"/>
  <c r="BF133" i="1"/>
  <c r="T133" i="14" s="1"/>
  <c r="BG133" i="1"/>
  <c r="U133" i="14" s="1"/>
  <c r="BH133" i="1"/>
  <c r="V133" i="14" s="1"/>
  <c r="BI133" i="1"/>
  <c r="W133" i="14" s="1"/>
  <c r="BJ133" i="1"/>
  <c r="X133" i="14" s="1"/>
  <c r="BK133" i="1"/>
  <c r="Y133" i="14" s="1"/>
  <c r="BL133" i="1"/>
  <c r="Z133" i="14" s="1"/>
  <c r="BM133" i="1"/>
  <c r="AA133" i="14" s="1"/>
  <c r="BN133" i="1"/>
  <c r="AB133" i="14" s="1"/>
  <c r="BO133" i="1"/>
  <c r="AC133" i="14" s="1"/>
  <c r="BP133" i="1"/>
  <c r="AD133" i="14" s="1"/>
  <c r="BQ133" i="1"/>
  <c r="AE133" i="14" s="1"/>
  <c r="BR133" i="1"/>
  <c r="AF133" i="14" s="1"/>
  <c r="BS133" i="1"/>
  <c r="AG133" i="14" s="1"/>
  <c r="BT133" i="1"/>
  <c r="AH133" i="14" s="1"/>
  <c r="BU133" i="1"/>
  <c r="AI133" i="14" s="1"/>
  <c r="BV133" i="1"/>
  <c r="AJ133" i="14" s="1"/>
  <c r="BW133" i="1"/>
  <c r="AK133" i="14" s="1"/>
  <c r="AN134" i="1"/>
  <c r="B134" i="14" s="1"/>
  <c r="AO134" i="1"/>
  <c r="C134" i="14" s="1"/>
  <c r="AP134" i="1"/>
  <c r="D134" i="14" s="1"/>
  <c r="AQ134" i="1"/>
  <c r="E134" i="14" s="1"/>
  <c r="AR134" i="1"/>
  <c r="F134" i="14" s="1"/>
  <c r="AS134" i="1"/>
  <c r="G134" i="14" s="1"/>
  <c r="AT134" i="1"/>
  <c r="H134" i="14" s="1"/>
  <c r="AU134" i="1"/>
  <c r="I134" i="14" s="1"/>
  <c r="AV134" i="1"/>
  <c r="J134" i="14" s="1"/>
  <c r="AW134" i="1"/>
  <c r="K134" i="14" s="1"/>
  <c r="AX134" i="1"/>
  <c r="L134" i="14" s="1"/>
  <c r="AY134" i="1"/>
  <c r="M134" i="14" s="1"/>
  <c r="AZ134" i="1"/>
  <c r="N134" i="14" s="1"/>
  <c r="BA134" i="1"/>
  <c r="O134" i="14" s="1"/>
  <c r="BB134" i="1"/>
  <c r="P134" i="14" s="1"/>
  <c r="BC134" i="1"/>
  <c r="Q134" i="14" s="1"/>
  <c r="BD134" i="1"/>
  <c r="R134" i="14" s="1"/>
  <c r="BE134" i="1"/>
  <c r="S134" i="14" s="1"/>
  <c r="BF134" i="1"/>
  <c r="T134" i="14" s="1"/>
  <c r="BG134" i="1"/>
  <c r="U134" i="14" s="1"/>
  <c r="BH134" i="1"/>
  <c r="V134" i="14" s="1"/>
  <c r="BI134" i="1"/>
  <c r="W134" i="14" s="1"/>
  <c r="BJ134" i="1"/>
  <c r="X134" i="14" s="1"/>
  <c r="BK134" i="1"/>
  <c r="Y134" i="14" s="1"/>
  <c r="BL134" i="1"/>
  <c r="Z134" i="14" s="1"/>
  <c r="BM134" i="1"/>
  <c r="AA134" i="14" s="1"/>
  <c r="BN134" i="1"/>
  <c r="AB134" i="14" s="1"/>
  <c r="BO134" i="1"/>
  <c r="AC134" i="14" s="1"/>
  <c r="BP134" i="1"/>
  <c r="AD134" i="14" s="1"/>
  <c r="BQ134" i="1"/>
  <c r="AE134" i="14" s="1"/>
  <c r="BR134" i="1"/>
  <c r="AF134" i="14" s="1"/>
  <c r="BS134" i="1"/>
  <c r="AG134" i="14" s="1"/>
  <c r="BT134" i="1"/>
  <c r="AH134" i="14" s="1"/>
  <c r="BU134" i="1"/>
  <c r="AI134" i="14" s="1"/>
  <c r="BV134" i="1"/>
  <c r="AJ134" i="14" s="1"/>
  <c r="BW134" i="1"/>
  <c r="AK134" i="14" s="1"/>
  <c r="AN135" i="1"/>
  <c r="B135" i="14" s="1"/>
  <c r="AO135" i="1"/>
  <c r="C135" i="14" s="1"/>
  <c r="AP135" i="1"/>
  <c r="D135" i="14" s="1"/>
  <c r="AQ135" i="1"/>
  <c r="E135" i="14" s="1"/>
  <c r="AR135" i="1"/>
  <c r="F135" i="14" s="1"/>
  <c r="AS135" i="1"/>
  <c r="G135" i="14" s="1"/>
  <c r="AT135" i="1"/>
  <c r="H135" i="14" s="1"/>
  <c r="AU135" i="1"/>
  <c r="I135" i="14" s="1"/>
  <c r="AV135" i="1"/>
  <c r="J135" i="14" s="1"/>
  <c r="AW135" i="1"/>
  <c r="K135" i="14" s="1"/>
  <c r="AX135" i="1"/>
  <c r="L135" i="14" s="1"/>
  <c r="AY135" i="1"/>
  <c r="M135" i="14" s="1"/>
  <c r="AZ135" i="1"/>
  <c r="N135" i="14" s="1"/>
  <c r="BA135" i="1"/>
  <c r="O135" i="14" s="1"/>
  <c r="BB135" i="1"/>
  <c r="P135" i="14" s="1"/>
  <c r="BC135" i="1"/>
  <c r="Q135" i="14" s="1"/>
  <c r="BD135" i="1"/>
  <c r="R135" i="14" s="1"/>
  <c r="BE135" i="1"/>
  <c r="S135" i="14" s="1"/>
  <c r="BF135" i="1"/>
  <c r="T135" i="14" s="1"/>
  <c r="BG135" i="1"/>
  <c r="U135" i="14" s="1"/>
  <c r="BH135" i="1"/>
  <c r="V135" i="14" s="1"/>
  <c r="BI135" i="1"/>
  <c r="W135" i="14" s="1"/>
  <c r="BJ135" i="1"/>
  <c r="X135" i="14" s="1"/>
  <c r="BK135" i="1"/>
  <c r="Y135" i="14" s="1"/>
  <c r="BL135" i="1"/>
  <c r="Z135" i="14" s="1"/>
  <c r="BM135" i="1"/>
  <c r="AA135" i="14" s="1"/>
  <c r="BN135" i="1"/>
  <c r="AB135" i="14" s="1"/>
  <c r="BO135" i="1"/>
  <c r="AC135" i="14" s="1"/>
  <c r="BP135" i="1"/>
  <c r="AD135" i="14" s="1"/>
  <c r="BQ135" i="1"/>
  <c r="AE135" i="14" s="1"/>
  <c r="BR135" i="1"/>
  <c r="AF135" i="14" s="1"/>
  <c r="BS135" i="1"/>
  <c r="AG135" i="14" s="1"/>
  <c r="BT135" i="1"/>
  <c r="AH135" i="14" s="1"/>
  <c r="BU135" i="1"/>
  <c r="AI135" i="14" s="1"/>
  <c r="BV135" i="1"/>
  <c r="AJ135" i="14" s="1"/>
  <c r="BW135" i="1"/>
  <c r="AK135" i="14" s="1"/>
  <c r="AN136" i="1"/>
  <c r="B136" i="14" s="1"/>
  <c r="AO136" i="1"/>
  <c r="C136" i="14" s="1"/>
  <c r="AP136" i="1"/>
  <c r="D136" i="14" s="1"/>
  <c r="AQ136" i="1"/>
  <c r="E136" i="14" s="1"/>
  <c r="AR136" i="1"/>
  <c r="F136" i="14" s="1"/>
  <c r="AS136" i="1"/>
  <c r="G136" i="14" s="1"/>
  <c r="AT136" i="1"/>
  <c r="H136" i="14" s="1"/>
  <c r="AU136" i="1"/>
  <c r="I136" i="14" s="1"/>
  <c r="AV136" i="1"/>
  <c r="J136" i="14" s="1"/>
  <c r="AW136" i="1"/>
  <c r="K136" i="14" s="1"/>
  <c r="AX136" i="1"/>
  <c r="L136" i="14" s="1"/>
  <c r="AY136" i="1"/>
  <c r="M136" i="14" s="1"/>
  <c r="AZ136" i="1"/>
  <c r="N136" i="14" s="1"/>
  <c r="BA136" i="1"/>
  <c r="O136" i="14" s="1"/>
  <c r="BB136" i="1"/>
  <c r="P136" i="14" s="1"/>
  <c r="BC136" i="1"/>
  <c r="Q136" i="14" s="1"/>
  <c r="BD136" i="1"/>
  <c r="R136" i="14" s="1"/>
  <c r="BE136" i="1"/>
  <c r="S136" i="14" s="1"/>
  <c r="BF136" i="1"/>
  <c r="T136" i="14" s="1"/>
  <c r="BG136" i="1"/>
  <c r="U136" i="14" s="1"/>
  <c r="BH136" i="1"/>
  <c r="V136" i="14" s="1"/>
  <c r="BI136" i="1"/>
  <c r="W136" i="14" s="1"/>
  <c r="BJ136" i="1"/>
  <c r="X136" i="14" s="1"/>
  <c r="BK136" i="1"/>
  <c r="Y136" i="14" s="1"/>
  <c r="BL136" i="1"/>
  <c r="Z136" i="14" s="1"/>
  <c r="BM136" i="1"/>
  <c r="AA136" i="14" s="1"/>
  <c r="BN136" i="1"/>
  <c r="AB136" i="14" s="1"/>
  <c r="BO136" i="1"/>
  <c r="AC136" i="14" s="1"/>
  <c r="BP136" i="1"/>
  <c r="AD136" i="14" s="1"/>
  <c r="BQ136" i="1"/>
  <c r="AE136" i="14" s="1"/>
  <c r="BR136" i="1"/>
  <c r="AF136" i="14" s="1"/>
  <c r="BS136" i="1"/>
  <c r="AG136" i="14" s="1"/>
  <c r="BT136" i="1"/>
  <c r="AH136" i="14" s="1"/>
  <c r="BU136" i="1"/>
  <c r="AI136" i="14" s="1"/>
  <c r="BV136" i="1"/>
  <c r="AJ136" i="14" s="1"/>
  <c r="BW136" i="1"/>
  <c r="AK136" i="14" s="1"/>
  <c r="AN137" i="1"/>
  <c r="B137" i="14" s="1"/>
  <c r="AO137" i="1"/>
  <c r="C137" i="14" s="1"/>
  <c r="AP137" i="1"/>
  <c r="D137" i="14" s="1"/>
  <c r="AQ137" i="1"/>
  <c r="E137" i="14" s="1"/>
  <c r="AR137" i="1"/>
  <c r="F137" i="14" s="1"/>
  <c r="AS137" i="1"/>
  <c r="G137" i="14" s="1"/>
  <c r="AT137" i="1"/>
  <c r="H137" i="14" s="1"/>
  <c r="AU137" i="1"/>
  <c r="I137" i="14" s="1"/>
  <c r="AV137" i="1"/>
  <c r="J137" i="14" s="1"/>
  <c r="AW137" i="1"/>
  <c r="K137" i="14" s="1"/>
  <c r="AX137" i="1"/>
  <c r="L137" i="14" s="1"/>
  <c r="AY137" i="1"/>
  <c r="M137" i="14" s="1"/>
  <c r="AZ137" i="1"/>
  <c r="N137" i="14" s="1"/>
  <c r="BA137" i="1"/>
  <c r="O137" i="14" s="1"/>
  <c r="BB137" i="1"/>
  <c r="P137" i="14" s="1"/>
  <c r="BC137" i="1"/>
  <c r="Q137" i="14" s="1"/>
  <c r="BD137" i="1"/>
  <c r="R137" i="14" s="1"/>
  <c r="BE137" i="1"/>
  <c r="S137" i="14" s="1"/>
  <c r="BF137" i="1"/>
  <c r="T137" i="14" s="1"/>
  <c r="BG137" i="1"/>
  <c r="U137" i="14" s="1"/>
  <c r="BH137" i="1"/>
  <c r="V137" i="14" s="1"/>
  <c r="BI137" i="1"/>
  <c r="W137" i="14" s="1"/>
  <c r="BJ137" i="1"/>
  <c r="X137" i="14" s="1"/>
  <c r="BK137" i="1"/>
  <c r="Y137" i="14" s="1"/>
  <c r="BL137" i="1"/>
  <c r="Z137" i="14" s="1"/>
  <c r="BM137" i="1"/>
  <c r="AA137" i="14" s="1"/>
  <c r="BN137" i="1"/>
  <c r="AB137" i="14" s="1"/>
  <c r="BO137" i="1"/>
  <c r="AC137" i="14" s="1"/>
  <c r="BP137" i="1"/>
  <c r="AD137" i="14" s="1"/>
  <c r="BQ137" i="1"/>
  <c r="AE137" i="14" s="1"/>
  <c r="BR137" i="1"/>
  <c r="AF137" i="14" s="1"/>
  <c r="BS137" i="1"/>
  <c r="AG137" i="14" s="1"/>
  <c r="BT137" i="1"/>
  <c r="AH137" i="14" s="1"/>
  <c r="BU137" i="1"/>
  <c r="AI137" i="14" s="1"/>
  <c r="BV137" i="1"/>
  <c r="AJ137" i="14" s="1"/>
  <c r="BW137" i="1"/>
  <c r="AK137" i="14" s="1"/>
  <c r="AN138" i="1"/>
  <c r="B138" i="14" s="1"/>
  <c r="AO138" i="1"/>
  <c r="C138" i="14" s="1"/>
  <c r="AP138" i="1"/>
  <c r="D138" i="14" s="1"/>
  <c r="AQ138" i="1"/>
  <c r="E138" i="14" s="1"/>
  <c r="AR138" i="1"/>
  <c r="F138" i="14" s="1"/>
  <c r="AS138" i="1"/>
  <c r="G138" i="14" s="1"/>
  <c r="AT138" i="1"/>
  <c r="H138" i="14" s="1"/>
  <c r="AU138" i="1"/>
  <c r="I138" i="14" s="1"/>
  <c r="AV138" i="1"/>
  <c r="J138" i="14" s="1"/>
  <c r="AW138" i="1"/>
  <c r="K138" i="14" s="1"/>
  <c r="AX138" i="1"/>
  <c r="L138" i="14" s="1"/>
  <c r="AY138" i="1"/>
  <c r="M138" i="14" s="1"/>
  <c r="AZ138" i="1"/>
  <c r="N138" i="14" s="1"/>
  <c r="BA138" i="1"/>
  <c r="O138" i="14" s="1"/>
  <c r="BB138" i="1"/>
  <c r="P138" i="14" s="1"/>
  <c r="BC138" i="1"/>
  <c r="Q138" i="14" s="1"/>
  <c r="BD138" i="1"/>
  <c r="R138" i="14" s="1"/>
  <c r="BE138" i="1"/>
  <c r="S138" i="14" s="1"/>
  <c r="BF138" i="1"/>
  <c r="T138" i="14" s="1"/>
  <c r="BG138" i="1"/>
  <c r="U138" i="14" s="1"/>
  <c r="BH138" i="1"/>
  <c r="V138" i="14" s="1"/>
  <c r="BI138" i="1"/>
  <c r="W138" i="14" s="1"/>
  <c r="BJ138" i="1"/>
  <c r="X138" i="14" s="1"/>
  <c r="BK138" i="1"/>
  <c r="Y138" i="14" s="1"/>
  <c r="BL138" i="1"/>
  <c r="Z138" i="14" s="1"/>
  <c r="BM138" i="1"/>
  <c r="AA138" i="14" s="1"/>
  <c r="BN138" i="1"/>
  <c r="AB138" i="14" s="1"/>
  <c r="BO138" i="1"/>
  <c r="AC138" i="14" s="1"/>
  <c r="BP138" i="1"/>
  <c r="AD138" i="14" s="1"/>
  <c r="BQ138" i="1"/>
  <c r="AE138" i="14" s="1"/>
  <c r="BR138" i="1"/>
  <c r="AF138" i="14" s="1"/>
  <c r="BS138" i="1"/>
  <c r="AG138" i="14" s="1"/>
  <c r="BT138" i="1"/>
  <c r="AH138" i="14" s="1"/>
  <c r="BU138" i="1"/>
  <c r="AI138" i="14" s="1"/>
  <c r="BV138" i="1"/>
  <c r="AJ138" i="14" s="1"/>
  <c r="BW138" i="1"/>
  <c r="AK138" i="14" s="1"/>
  <c r="AN139" i="1"/>
  <c r="B139" i="14" s="1"/>
  <c r="AO139" i="1"/>
  <c r="C139" i="14" s="1"/>
  <c r="AP139" i="1"/>
  <c r="D139" i="14" s="1"/>
  <c r="AQ139" i="1"/>
  <c r="E139" i="14" s="1"/>
  <c r="AR139" i="1"/>
  <c r="F139" i="14" s="1"/>
  <c r="AS139" i="1"/>
  <c r="G139" i="14" s="1"/>
  <c r="AT139" i="1"/>
  <c r="H139" i="14" s="1"/>
  <c r="AU139" i="1"/>
  <c r="I139" i="14" s="1"/>
  <c r="AV139" i="1"/>
  <c r="J139" i="14" s="1"/>
  <c r="AW139" i="1"/>
  <c r="K139" i="14" s="1"/>
  <c r="AX139" i="1"/>
  <c r="L139" i="14" s="1"/>
  <c r="AY139" i="1"/>
  <c r="M139" i="14" s="1"/>
  <c r="AZ139" i="1"/>
  <c r="N139" i="14" s="1"/>
  <c r="BA139" i="1"/>
  <c r="O139" i="14" s="1"/>
  <c r="BB139" i="1"/>
  <c r="P139" i="14" s="1"/>
  <c r="BC139" i="1"/>
  <c r="Q139" i="14" s="1"/>
  <c r="BD139" i="1"/>
  <c r="R139" i="14" s="1"/>
  <c r="BE139" i="1"/>
  <c r="S139" i="14" s="1"/>
  <c r="BF139" i="1"/>
  <c r="T139" i="14" s="1"/>
  <c r="BG139" i="1"/>
  <c r="U139" i="14" s="1"/>
  <c r="BH139" i="1"/>
  <c r="V139" i="14" s="1"/>
  <c r="BI139" i="1"/>
  <c r="W139" i="14" s="1"/>
  <c r="BJ139" i="1"/>
  <c r="X139" i="14" s="1"/>
  <c r="BK139" i="1"/>
  <c r="Y139" i="14" s="1"/>
  <c r="BL139" i="1"/>
  <c r="Z139" i="14" s="1"/>
  <c r="BM139" i="1"/>
  <c r="AA139" i="14" s="1"/>
  <c r="BN139" i="1"/>
  <c r="AB139" i="14" s="1"/>
  <c r="BO139" i="1"/>
  <c r="AC139" i="14" s="1"/>
  <c r="BP139" i="1"/>
  <c r="AD139" i="14" s="1"/>
  <c r="BQ139" i="1"/>
  <c r="AE139" i="14" s="1"/>
  <c r="BR139" i="1"/>
  <c r="AF139" i="14" s="1"/>
  <c r="BS139" i="1"/>
  <c r="AG139" i="14" s="1"/>
  <c r="BT139" i="1"/>
  <c r="AH139" i="14" s="1"/>
  <c r="BU139" i="1"/>
  <c r="AI139" i="14" s="1"/>
  <c r="BV139" i="1"/>
  <c r="AJ139" i="14" s="1"/>
  <c r="BW139" i="1"/>
  <c r="AK139" i="14" s="1"/>
  <c r="AN140" i="1"/>
  <c r="B140" i="14" s="1"/>
  <c r="AO140" i="1"/>
  <c r="C140" i="14" s="1"/>
  <c r="AP140" i="1"/>
  <c r="D140" i="14" s="1"/>
  <c r="AQ140" i="1"/>
  <c r="E140" i="14" s="1"/>
  <c r="AR140" i="1"/>
  <c r="F140" i="14" s="1"/>
  <c r="AS140" i="1"/>
  <c r="G140" i="14" s="1"/>
  <c r="AT140" i="1"/>
  <c r="H140" i="14" s="1"/>
  <c r="AU140" i="1"/>
  <c r="I140" i="14" s="1"/>
  <c r="AV140" i="1"/>
  <c r="J140" i="14" s="1"/>
  <c r="AW140" i="1"/>
  <c r="K140" i="14" s="1"/>
  <c r="AX140" i="1"/>
  <c r="L140" i="14" s="1"/>
  <c r="AY140" i="1"/>
  <c r="M140" i="14" s="1"/>
  <c r="AZ140" i="1"/>
  <c r="N140" i="14" s="1"/>
  <c r="BA140" i="1"/>
  <c r="O140" i="14" s="1"/>
  <c r="BB140" i="1"/>
  <c r="P140" i="14" s="1"/>
  <c r="BC140" i="1"/>
  <c r="Q140" i="14" s="1"/>
  <c r="BD140" i="1"/>
  <c r="R140" i="14" s="1"/>
  <c r="BE140" i="1"/>
  <c r="S140" i="14" s="1"/>
  <c r="BF140" i="1"/>
  <c r="T140" i="14" s="1"/>
  <c r="BG140" i="1"/>
  <c r="U140" i="14" s="1"/>
  <c r="BH140" i="1"/>
  <c r="V140" i="14" s="1"/>
  <c r="BI140" i="1"/>
  <c r="W140" i="14" s="1"/>
  <c r="BJ140" i="1"/>
  <c r="X140" i="14" s="1"/>
  <c r="BK140" i="1"/>
  <c r="Y140" i="14" s="1"/>
  <c r="BL140" i="1"/>
  <c r="Z140" i="14" s="1"/>
  <c r="BM140" i="1"/>
  <c r="AA140" i="14" s="1"/>
  <c r="BN140" i="1"/>
  <c r="AB140" i="14" s="1"/>
  <c r="BO140" i="1"/>
  <c r="AC140" i="14" s="1"/>
  <c r="BP140" i="1"/>
  <c r="AD140" i="14" s="1"/>
  <c r="BQ140" i="1"/>
  <c r="AE140" i="14" s="1"/>
  <c r="BR140" i="1"/>
  <c r="AF140" i="14" s="1"/>
  <c r="BS140" i="1"/>
  <c r="AG140" i="14" s="1"/>
  <c r="BT140" i="1"/>
  <c r="AH140" i="14" s="1"/>
  <c r="BU140" i="1"/>
  <c r="AI140" i="14" s="1"/>
  <c r="BV140" i="1"/>
  <c r="AJ140" i="14" s="1"/>
  <c r="BW140" i="1"/>
  <c r="AK140" i="14" s="1"/>
  <c r="AN141" i="1"/>
  <c r="B141" i="14" s="1"/>
  <c r="AO141" i="1"/>
  <c r="C141" i="14" s="1"/>
  <c r="AP141" i="1"/>
  <c r="D141" i="14" s="1"/>
  <c r="AQ141" i="1"/>
  <c r="E141" i="14" s="1"/>
  <c r="AR141" i="1"/>
  <c r="F141" i="14" s="1"/>
  <c r="AS141" i="1"/>
  <c r="G141" i="14" s="1"/>
  <c r="AT141" i="1"/>
  <c r="H141" i="14" s="1"/>
  <c r="AU141" i="1"/>
  <c r="I141" i="14" s="1"/>
  <c r="AV141" i="1"/>
  <c r="J141" i="14" s="1"/>
  <c r="AW141" i="1"/>
  <c r="K141" i="14" s="1"/>
  <c r="AX141" i="1"/>
  <c r="L141" i="14" s="1"/>
  <c r="AY141" i="1"/>
  <c r="M141" i="14" s="1"/>
  <c r="AZ141" i="1"/>
  <c r="N141" i="14" s="1"/>
  <c r="BA141" i="1"/>
  <c r="O141" i="14" s="1"/>
  <c r="BB141" i="1"/>
  <c r="P141" i="14" s="1"/>
  <c r="BC141" i="1"/>
  <c r="Q141" i="14" s="1"/>
  <c r="BD141" i="1"/>
  <c r="R141" i="14" s="1"/>
  <c r="BE141" i="1"/>
  <c r="S141" i="14" s="1"/>
  <c r="BF141" i="1"/>
  <c r="T141" i="14" s="1"/>
  <c r="BG141" i="1"/>
  <c r="U141" i="14" s="1"/>
  <c r="BH141" i="1"/>
  <c r="V141" i="14" s="1"/>
  <c r="BI141" i="1"/>
  <c r="W141" i="14" s="1"/>
  <c r="BJ141" i="1"/>
  <c r="X141" i="14" s="1"/>
  <c r="BK141" i="1"/>
  <c r="Y141" i="14" s="1"/>
  <c r="BL141" i="1"/>
  <c r="Z141" i="14" s="1"/>
  <c r="BM141" i="1"/>
  <c r="AA141" i="14" s="1"/>
  <c r="BN141" i="1"/>
  <c r="AB141" i="14" s="1"/>
  <c r="BO141" i="1"/>
  <c r="AC141" i="14" s="1"/>
  <c r="BP141" i="1"/>
  <c r="AD141" i="14" s="1"/>
  <c r="BQ141" i="1"/>
  <c r="AE141" i="14" s="1"/>
  <c r="BR141" i="1"/>
  <c r="AF141" i="14" s="1"/>
  <c r="BS141" i="1"/>
  <c r="AG141" i="14" s="1"/>
  <c r="BT141" i="1"/>
  <c r="AH141" i="14" s="1"/>
  <c r="BU141" i="1"/>
  <c r="AI141" i="14" s="1"/>
  <c r="BV141" i="1"/>
  <c r="AJ141" i="14" s="1"/>
  <c r="BW141" i="1"/>
  <c r="AK141" i="14" s="1"/>
  <c r="AN142" i="1"/>
  <c r="B142" i="14" s="1"/>
  <c r="AO142" i="1"/>
  <c r="C142" i="14" s="1"/>
  <c r="AP142" i="1"/>
  <c r="D142" i="14" s="1"/>
  <c r="AQ142" i="1"/>
  <c r="E142" i="14" s="1"/>
  <c r="AR142" i="1"/>
  <c r="F142" i="14" s="1"/>
  <c r="AS142" i="1"/>
  <c r="G142" i="14" s="1"/>
  <c r="AT142" i="1"/>
  <c r="H142" i="14" s="1"/>
  <c r="AU142" i="1"/>
  <c r="I142" i="14" s="1"/>
  <c r="AV142" i="1"/>
  <c r="J142" i="14" s="1"/>
  <c r="AW142" i="1"/>
  <c r="K142" i="14" s="1"/>
  <c r="AX142" i="1"/>
  <c r="L142" i="14" s="1"/>
  <c r="AY142" i="1"/>
  <c r="M142" i="14" s="1"/>
  <c r="AZ142" i="1"/>
  <c r="N142" i="14" s="1"/>
  <c r="BA142" i="1"/>
  <c r="O142" i="14" s="1"/>
  <c r="BB142" i="1"/>
  <c r="P142" i="14" s="1"/>
  <c r="BC142" i="1"/>
  <c r="Q142" i="14" s="1"/>
  <c r="BD142" i="1"/>
  <c r="R142" i="14" s="1"/>
  <c r="BE142" i="1"/>
  <c r="S142" i="14" s="1"/>
  <c r="BF142" i="1"/>
  <c r="T142" i="14" s="1"/>
  <c r="BG142" i="1"/>
  <c r="U142" i="14" s="1"/>
  <c r="BH142" i="1"/>
  <c r="V142" i="14" s="1"/>
  <c r="BI142" i="1"/>
  <c r="W142" i="14" s="1"/>
  <c r="BJ142" i="1"/>
  <c r="X142" i="14" s="1"/>
  <c r="BK142" i="1"/>
  <c r="Y142" i="14" s="1"/>
  <c r="BL142" i="1"/>
  <c r="Z142" i="14" s="1"/>
  <c r="BM142" i="1"/>
  <c r="AA142" i="14" s="1"/>
  <c r="BN142" i="1"/>
  <c r="AB142" i="14" s="1"/>
  <c r="BO142" i="1"/>
  <c r="AC142" i="14" s="1"/>
  <c r="BP142" i="1"/>
  <c r="AD142" i="14" s="1"/>
  <c r="BQ142" i="1"/>
  <c r="AE142" i="14" s="1"/>
  <c r="BR142" i="1"/>
  <c r="AF142" i="14" s="1"/>
  <c r="BS142" i="1"/>
  <c r="AG142" i="14" s="1"/>
  <c r="BT142" i="1"/>
  <c r="AH142" i="14" s="1"/>
  <c r="BU142" i="1"/>
  <c r="AI142" i="14" s="1"/>
  <c r="BV142" i="1"/>
  <c r="AJ142" i="14" s="1"/>
  <c r="BW142" i="1"/>
  <c r="AK142" i="14" s="1"/>
  <c r="AN143" i="1"/>
  <c r="B143" i="14" s="1"/>
  <c r="AO143" i="1"/>
  <c r="C143" i="14" s="1"/>
  <c r="AP143" i="1"/>
  <c r="D143" i="14" s="1"/>
  <c r="AQ143" i="1"/>
  <c r="E143" i="14" s="1"/>
  <c r="AR143" i="1"/>
  <c r="F143" i="14" s="1"/>
  <c r="AS143" i="1"/>
  <c r="G143" i="14" s="1"/>
  <c r="AT143" i="1"/>
  <c r="H143" i="14" s="1"/>
  <c r="AU143" i="1"/>
  <c r="I143" i="14" s="1"/>
  <c r="AV143" i="1"/>
  <c r="J143" i="14" s="1"/>
  <c r="AW143" i="1"/>
  <c r="K143" i="14" s="1"/>
  <c r="AX143" i="1"/>
  <c r="L143" i="14" s="1"/>
  <c r="AY143" i="1"/>
  <c r="M143" i="14" s="1"/>
  <c r="AZ143" i="1"/>
  <c r="N143" i="14" s="1"/>
  <c r="BA143" i="1"/>
  <c r="O143" i="14" s="1"/>
  <c r="BB143" i="1"/>
  <c r="P143" i="14" s="1"/>
  <c r="BC143" i="1"/>
  <c r="Q143" i="14" s="1"/>
  <c r="BD143" i="1"/>
  <c r="R143" i="14" s="1"/>
  <c r="BE143" i="1"/>
  <c r="S143" i="14" s="1"/>
  <c r="BF143" i="1"/>
  <c r="T143" i="14" s="1"/>
  <c r="BG143" i="1"/>
  <c r="U143" i="14" s="1"/>
  <c r="BH143" i="1"/>
  <c r="V143" i="14" s="1"/>
  <c r="BI143" i="1"/>
  <c r="W143" i="14" s="1"/>
  <c r="BJ143" i="1"/>
  <c r="X143" i="14" s="1"/>
  <c r="BK143" i="1"/>
  <c r="Y143" i="14" s="1"/>
  <c r="BL143" i="1"/>
  <c r="Z143" i="14" s="1"/>
  <c r="BM143" i="1"/>
  <c r="AA143" i="14" s="1"/>
  <c r="BN143" i="1"/>
  <c r="AB143" i="14" s="1"/>
  <c r="BO143" i="1"/>
  <c r="AC143" i="14" s="1"/>
  <c r="BP143" i="1"/>
  <c r="AD143" i="14" s="1"/>
  <c r="BQ143" i="1"/>
  <c r="AE143" i="14" s="1"/>
  <c r="BR143" i="1"/>
  <c r="AF143" i="14" s="1"/>
  <c r="BS143" i="1"/>
  <c r="AG143" i="14" s="1"/>
  <c r="BT143" i="1"/>
  <c r="AH143" i="14" s="1"/>
  <c r="BU143" i="1"/>
  <c r="AI143" i="14" s="1"/>
  <c r="BV143" i="1"/>
  <c r="AJ143" i="14" s="1"/>
  <c r="BW143" i="1"/>
  <c r="AK143" i="14" s="1"/>
  <c r="AN144" i="1"/>
  <c r="B144" i="14" s="1"/>
  <c r="AO144" i="1"/>
  <c r="C144" i="14" s="1"/>
  <c r="AP144" i="1"/>
  <c r="D144" i="14" s="1"/>
  <c r="AQ144" i="1"/>
  <c r="E144" i="14" s="1"/>
  <c r="AR144" i="1"/>
  <c r="F144" i="14" s="1"/>
  <c r="AS144" i="1"/>
  <c r="G144" i="14" s="1"/>
  <c r="AT144" i="1"/>
  <c r="H144" i="14" s="1"/>
  <c r="AU144" i="1"/>
  <c r="I144" i="14" s="1"/>
  <c r="AV144" i="1"/>
  <c r="J144" i="14" s="1"/>
  <c r="AW144" i="1"/>
  <c r="K144" i="14" s="1"/>
  <c r="AX144" i="1"/>
  <c r="L144" i="14" s="1"/>
  <c r="AY144" i="1"/>
  <c r="M144" i="14" s="1"/>
  <c r="AZ144" i="1"/>
  <c r="N144" i="14" s="1"/>
  <c r="BA144" i="1"/>
  <c r="O144" i="14" s="1"/>
  <c r="BB144" i="1"/>
  <c r="P144" i="14" s="1"/>
  <c r="BC144" i="1"/>
  <c r="Q144" i="14" s="1"/>
  <c r="BD144" i="1"/>
  <c r="R144" i="14" s="1"/>
  <c r="BE144" i="1"/>
  <c r="S144" i="14" s="1"/>
  <c r="BF144" i="1"/>
  <c r="T144" i="14" s="1"/>
  <c r="BG144" i="1"/>
  <c r="U144" i="14" s="1"/>
  <c r="BH144" i="1"/>
  <c r="V144" i="14" s="1"/>
  <c r="BI144" i="1"/>
  <c r="W144" i="14" s="1"/>
  <c r="BJ144" i="1"/>
  <c r="X144" i="14" s="1"/>
  <c r="BK144" i="1"/>
  <c r="Y144" i="14" s="1"/>
  <c r="BL144" i="1"/>
  <c r="Z144" i="14" s="1"/>
  <c r="BM144" i="1"/>
  <c r="AA144" i="14" s="1"/>
  <c r="BN144" i="1"/>
  <c r="AB144" i="14" s="1"/>
  <c r="BO144" i="1"/>
  <c r="AC144" i="14" s="1"/>
  <c r="BP144" i="1"/>
  <c r="AD144" i="14" s="1"/>
  <c r="BQ144" i="1"/>
  <c r="AE144" i="14" s="1"/>
  <c r="BR144" i="1"/>
  <c r="AF144" i="14" s="1"/>
  <c r="BS144" i="1"/>
  <c r="AG144" i="14" s="1"/>
  <c r="BT144" i="1"/>
  <c r="AH144" i="14" s="1"/>
  <c r="BU144" i="1"/>
  <c r="AI144" i="14" s="1"/>
  <c r="BV144" i="1"/>
  <c r="AJ144" i="14" s="1"/>
  <c r="BW144" i="1"/>
  <c r="AK144" i="14" s="1"/>
  <c r="AN145" i="1"/>
  <c r="B145" i="14" s="1"/>
  <c r="AO145" i="1"/>
  <c r="C145" i="14" s="1"/>
  <c r="AP145" i="1"/>
  <c r="D145" i="14" s="1"/>
  <c r="AQ145" i="1"/>
  <c r="E145" i="14" s="1"/>
  <c r="AR145" i="1"/>
  <c r="F145" i="14" s="1"/>
  <c r="AS145" i="1"/>
  <c r="G145" i="14" s="1"/>
  <c r="AT145" i="1"/>
  <c r="H145" i="14" s="1"/>
  <c r="AU145" i="1"/>
  <c r="I145" i="14" s="1"/>
  <c r="AV145" i="1"/>
  <c r="J145" i="14" s="1"/>
  <c r="AW145" i="1"/>
  <c r="K145" i="14" s="1"/>
  <c r="AX145" i="1"/>
  <c r="L145" i="14" s="1"/>
  <c r="AY145" i="1"/>
  <c r="M145" i="14" s="1"/>
  <c r="AZ145" i="1"/>
  <c r="N145" i="14" s="1"/>
  <c r="BA145" i="1"/>
  <c r="O145" i="14" s="1"/>
  <c r="BB145" i="1"/>
  <c r="P145" i="14" s="1"/>
  <c r="BC145" i="1"/>
  <c r="Q145" i="14" s="1"/>
  <c r="BD145" i="1"/>
  <c r="R145" i="14" s="1"/>
  <c r="BE145" i="1"/>
  <c r="S145" i="14" s="1"/>
  <c r="BF145" i="1"/>
  <c r="T145" i="14" s="1"/>
  <c r="BG145" i="1"/>
  <c r="U145" i="14" s="1"/>
  <c r="BH145" i="1"/>
  <c r="V145" i="14" s="1"/>
  <c r="BI145" i="1"/>
  <c r="W145" i="14" s="1"/>
  <c r="BJ145" i="1"/>
  <c r="X145" i="14" s="1"/>
  <c r="BK145" i="1"/>
  <c r="Y145" i="14" s="1"/>
  <c r="BL145" i="1"/>
  <c r="Z145" i="14" s="1"/>
  <c r="BM145" i="1"/>
  <c r="AA145" i="14" s="1"/>
  <c r="BN145" i="1"/>
  <c r="AB145" i="14" s="1"/>
  <c r="BO145" i="1"/>
  <c r="AC145" i="14" s="1"/>
  <c r="BP145" i="1"/>
  <c r="AD145" i="14" s="1"/>
  <c r="BQ145" i="1"/>
  <c r="AE145" i="14" s="1"/>
  <c r="BR145" i="1"/>
  <c r="AF145" i="14" s="1"/>
  <c r="BS145" i="1"/>
  <c r="AG145" i="14" s="1"/>
  <c r="BT145" i="1"/>
  <c r="AH145" i="14" s="1"/>
  <c r="BU145" i="1"/>
  <c r="AI145" i="14" s="1"/>
  <c r="BV145" i="1"/>
  <c r="AJ145" i="14" s="1"/>
  <c r="BW145" i="1"/>
  <c r="AK145" i="14" s="1"/>
  <c r="AN146" i="1"/>
  <c r="B146" i="14" s="1"/>
  <c r="AO146" i="1"/>
  <c r="C146" i="14" s="1"/>
  <c r="AP146" i="1"/>
  <c r="D146" i="14" s="1"/>
  <c r="AQ146" i="1"/>
  <c r="E146" i="14" s="1"/>
  <c r="AR146" i="1"/>
  <c r="F146" i="14" s="1"/>
  <c r="AS146" i="1"/>
  <c r="G146" i="14" s="1"/>
  <c r="AT146" i="1"/>
  <c r="H146" i="14" s="1"/>
  <c r="AU146" i="1"/>
  <c r="I146" i="14" s="1"/>
  <c r="AV146" i="1"/>
  <c r="J146" i="14" s="1"/>
  <c r="AW146" i="1"/>
  <c r="K146" i="14" s="1"/>
  <c r="AX146" i="1"/>
  <c r="L146" i="14" s="1"/>
  <c r="AY146" i="1"/>
  <c r="M146" i="14" s="1"/>
  <c r="AZ146" i="1"/>
  <c r="N146" i="14" s="1"/>
  <c r="BA146" i="1"/>
  <c r="O146" i="14" s="1"/>
  <c r="BB146" i="1"/>
  <c r="P146" i="14" s="1"/>
  <c r="BC146" i="1"/>
  <c r="Q146" i="14" s="1"/>
  <c r="BD146" i="1"/>
  <c r="R146" i="14" s="1"/>
  <c r="BE146" i="1"/>
  <c r="S146" i="14" s="1"/>
  <c r="BF146" i="1"/>
  <c r="T146" i="14" s="1"/>
  <c r="BG146" i="1"/>
  <c r="U146" i="14" s="1"/>
  <c r="BH146" i="1"/>
  <c r="V146" i="14" s="1"/>
  <c r="BI146" i="1"/>
  <c r="W146" i="14" s="1"/>
  <c r="BJ146" i="1"/>
  <c r="X146" i="14" s="1"/>
  <c r="BK146" i="1"/>
  <c r="Y146" i="14" s="1"/>
  <c r="BL146" i="1"/>
  <c r="Z146" i="14" s="1"/>
  <c r="BM146" i="1"/>
  <c r="AA146" i="14" s="1"/>
  <c r="BN146" i="1"/>
  <c r="AB146" i="14" s="1"/>
  <c r="BO146" i="1"/>
  <c r="AC146" i="14" s="1"/>
  <c r="BP146" i="1"/>
  <c r="AD146" i="14" s="1"/>
  <c r="BQ146" i="1"/>
  <c r="AE146" i="14" s="1"/>
  <c r="BR146" i="1"/>
  <c r="AF146" i="14" s="1"/>
  <c r="BS146" i="1"/>
  <c r="AG146" i="14" s="1"/>
  <c r="BT146" i="1"/>
  <c r="AH146" i="14" s="1"/>
  <c r="BU146" i="1"/>
  <c r="AI146" i="14" s="1"/>
  <c r="BV146" i="1"/>
  <c r="AJ146" i="14" s="1"/>
  <c r="BW146" i="1"/>
  <c r="AK146" i="14" s="1"/>
  <c r="AN147" i="1"/>
  <c r="B147" i="14" s="1"/>
  <c r="AO147" i="1"/>
  <c r="C147" i="14" s="1"/>
  <c r="AP147" i="1"/>
  <c r="D147" i="14" s="1"/>
  <c r="AQ147" i="1"/>
  <c r="E147" i="14" s="1"/>
  <c r="AR147" i="1"/>
  <c r="F147" i="14" s="1"/>
  <c r="AS147" i="1"/>
  <c r="G147" i="14" s="1"/>
  <c r="AT147" i="1"/>
  <c r="H147" i="14" s="1"/>
  <c r="AU147" i="1"/>
  <c r="I147" i="14" s="1"/>
  <c r="AV147" i="1"/>
  <c r="J147" i="14" s="1"/>
  <c r="AW147" i="1"/>
  <c r="K147" i="14" s="1"/>
  <c r="AX147" i="1"/>
  <c r="L147" i="14" s="1"/>
  <c r="AY147" i="1"/>
  <c r="M147" i="14" s="1"/>
  <c r="AZ147" i="1"/>
  <c r="N147" i="14" s="1"/>
  <c r="BA147" i="1"/>
  <c r="O147" i="14" s="1"/>
  <c r="BB147" i="1"/>
  <c r="P147" i="14" s="1"/>
  <c r="BC147" i="1"/>
  <c r="Q147" i="14" s="1"/>
  <c r="BD147" i="1"/>
  <c r="R147" i="14" s="1"/>
  <c r="BE147" i="1"/>
  <c r="S147" i="14" s="1"/>
  <c r="BF147" i="1"/>
  <c r="T147" i="14" s="1"/>
  <c r="BG147" i="1"/>
  <c r="U147" i="14" s="1"/>
  <c r="BH147" i="1"/>
  <c r="V147" i="14" s="1"/>
  <c r="BI147" i="1"/>
  <c r="W147" i="14" s="1"/>
  <c r="BJ147" i="1"/>
  <c r="X147" i="14" s="1"/>
  <c r="BK147" i="1"/>
  <c r="Y147" i="14" s="1"/>
  <c r="BL147" i="1"/>
  <c r="Z147" i="14" s="1"/>
  <c r="BM147" i="1"/>
  <c r="AA147" i="14" s="1"/>
  <c r="BN147" i="1"/>
  <c r="AB147" i="14" s="1"/>
  <c r="BO147" i="1"/>
  <c r="AC147" i="14" s="1"/>
  <c r="BP147" i="1"/>
  <c r="AD147" i="14" s="1"/>
  <c r="BQ147" i="1"/>
  <c r="AE147" i="14" s="1"/>
  <c r="BR147" i="1"/>
  <c r="AF147" i="14" s="1"/>
  <c r="BS147" i="1"/>
  <c r="AG147" i="14" s="1"/>
  <c r="BT147" i="1"/>
  <c r="AH147" i="14" s="1"/>
  <c r="BU147" i="1"/>
  <c r="AI147" i="14" s="1"/>
  <c r="BV147" i="1"/>
  <c r="AJ147" i="14" s="1"/>
  <c r="BW147" i="1"/>
  <c r="AK147" i="14" s="1"/>
  <c r="AN148" i="1"/>
  <c r="B148" i="14" s="1"/>
  <c r="AO148" i="1"/>
  <c r="C148" i="14" s="1"/>
  <c r="AP148" i="1"/>
  <c r="D148" i="14" s="1"/>
  <c r="AQ148" i="1"/>
  <c r="E148" i="14" s="1"/>
  <c r="AR148" i="1"/>
  <c r="F148" i="14" s="1"/>
  <c r="AS148" i="1"/>
  <c r="G148" i="14" s="1"/>
  <c r="AT148" i="1"/>
  <c r="H148" i="14" s="1"/>
  <c r="AU148" i="1"/>
  <c r="I148" i="14" s="1"/>
  <c r="AV148" i="1"/>
  <c r="J148" i="14" s="1"/>
  <c r="AW148" i="1"/>
  <c r="K148" i="14" s="1"/>
  <c r="AX148" i="1"/>
  <c r="L148" i="14" s="1"/>
  <c r="AY148" i="1"/>
  <c r="M148" i="14" s="1"/>
  <c r="AZ148" i="1"/>
  <c r="N148" i="14" s="1"/>
  <c r="BA148" i="1"/>
  <c r="O148" i="14" s="1"/>
  <c r="BB148" i="1"/>
  <c r="P148" i="14" s="1"/>
  <c r="BC148" i="1"/>
  <c r="Q148" i="14" s="1"/>
  <c r="BD148" i="1"/>
  <c r="R148" i="14" s="1"/>
  <c r="BE148" i="1"/>
  <c r="S148" i="14" s="1"/>
  <c r="BF148" i="1"/>
  <c r="T148" i="14" s="1"/>
  <c r="BG148" i="1"/>
  <c r="U148" i="14" s="1"/>
  <c r="BH148" i="1"/>
  <c r="V148" i="14" s="1"/>
  <c r="BI148" i="1"/>
  <c r="W148" i="14" s="1"/>
  <c r="BJ148" i="1"/>
  <c r="X148" i="14" s="1"/>
  <c r="BK148" i="1"/>
  <c r="Y148" i="14" s="1"/>
  <c r="BL148" i="1"/>
  <c r="Z148" i="14" s="1"/>
  <c r="BM148" i="1"/>
  <c r="AA148" i="14" s="1"/>
  <c r="BN148" i="1"/>
  <c r="AB148" i="14" s="1"/>
  <c r="BO148" i="1"/>
  <c r="AC148" i="14" s="1"/>
  <c r="BP148" i="1"/>
  <c r="AD148" i="14" s="1"/>
  <c r="BQ148" i="1"/>
  <c r="AE148" i="14" s="1"/>
  <c r="BR148" i="1"/>
  <c r="AF148" i="14" s="1"/>
  <c r="BS148" i="1"/>
  <c r="AG148" i="14" s="1"/>
  <c r="BT148" i="1"/>
  <c r="AH148" i="14" s="1"/>
  <c r="BU148" i="1"/>
  <c r="AI148" i="14" s="1"/>
  <c r="BV148" i="1"/>
  <c r="AJ148" i="14" s="1"/>
  <c r="BW148" i="1"/>
  <c r="AK148" i="14" s="1"/>
  <c r="AN149" i="1"/>
  <c r="B149" i="14" s="1"/>
  <c r="AO149" i="1"/>
  <c r="C149" i="14" s="1"/>
  <c r="AP149" i="1"/>
  <c r="D149" i="14" s="1"/>
  <c r="AQ149" i="1"/>
  <c r="E149" i="14" s="1"/>
  <c r="AR149" i="1"/>
  <c r="F149" i="14" s="1"/>
  <c r="AS149" i="1"/>
  <c r="G149" i="14" s="1"/>
  <c r="AT149" i="1"/>
  <c r="H149" i="14" s="1"/>
  <c r="AU149" i="1"/>
  <c r="I149" i="14" s="1"/>
  <c r="AV149" i="1"/>
  <c r="J149" i="14" s="1"/>
  <c r="AW149" i="1"/>
  <c r="K149" i="14" s="1"/>
  <c r="AX149" i="1"/>
  <c r="L149" i="14" s="1"/>
  <c r="AY149" i="1"/>
  <c r="M149" i="14" s="1"/>
  <c r="AZ149" i="1"/>
  <c r="N149" i="14" s="1"/>
  <c r="BA149" i="1"/>
  <c r="O149" i="14" s="1"/>
  <c r="BB149" i="1"/>
  <c r="P149" i="14" s="1"/>
  <c r="BC149" i="1"/>
  <c r="Q149" i="14" s="1"/>
  <c r="BD149" i="1"/>
  <c r="R149" i="14" s="1"/>
  <c r="BE149" i="1"/>
  <c r="S149" i="14" s="1"/>
  <c r="BF149" i="1"/>
  <c r="T149" i="14" s="1"/>
  <c r="BG149" i="1"/>
  <c r="U149" i="14" s="1"/>
  <c r="BH149" i="1"/>
  <c r="V149" i="14" s="1"/>
  <c r="BI149" i="1"/>
  <c r="W149" i="14" s="1"/>
  <c r="BJ149" i="1"/>
  <c r="X149" i="14" s="1"/>
  <c r="BK149" i="1"/>
  <c r="Y149" i="14" s="1"/>
  <c r="BL149" i="1"/>
  <c r="Z149" i="14" s="1"/>
  <c r="BM149" i="1"/>
  <c r="AA149" i="14" s="1"/>
  <c r="BN149" i="1"/>
  <c r="AB149" i="14" s="1"/>
  <c r="BO149" i="1"/>
  <c r="AC149" i="14" s="1"/>
  <c r="BP149" i="1"/>
  <c r="AD149" i="14" s="1"/>
  <c r="BQ149" i="1"/>
  <c r="AE149" i="14" s="1"/>
  <c r="BR149" i="1"/>
  <c r="AF149" i="14" s="1"/>
  <c r="BS149" i="1"/>
  <c r="AG149" i="14" s="1"/>
  <c r="BT149" i="1"/>
  <c r="AH149" i="14" s="1"/>
  <c r="BU149" i="1"/>
  <c r="AI149" i="14" s="1"/>
  <c r="BV149" i="1"/>
  <c r="AJ149" i="14" s="1"/>
  <c r="BW149" i="1"/>
  <c r="AK149" i="14" s="1"/>
  <c r="AN150" i="1"/>
  <c r="B150" i="14" s="1"/>
  <c r="AO150" i="1"/>
  <c r="C150" i="14" s="1"/>
  <c r="AP150" i="1"/>
  <c r="D150" i="14" s="1"/>
  <c r="AQ150" i="1"/>
  <c r="E150" i="14" s="1"/>
  <c r="AR150" i="1"/>
  <c r="F150" i="14" s="1"/>
  <c r="AS150" i="1"/>
  <c r="G150" i="14" s="1"/>
  <c r="AT150" i="1"/>
  <c r="H150" i="14" s="1"/>
  <c r="AU150" i="1"/>
  <c r="I150" i="14" s="1"/>
  <c r="AV150" i="1"/>
  <c r="J150" i="14" s="1"/>
  <c r="AW150" i="1"/>
  <c r="K150" i="14" s="1"/>
  <c r="AX150" i="1"/>
  <c r="L150" i="14" s="1"/>
  <c r="AY150" i="1"/>
  <c r="M150" i="14" s="1"/>
  <c r="AZ150" i="1"/>
  <c r="N150" i="14" s="1"/>
  <c r="BA150" i="1"/>
  <c r="O150" i="14" s="1"/>
  <c r="BB150" i="1"/>
  <c r="P150" i="14" s="1"/>
  <c r="BC150" i="1"/>
  <c r="Q150" i="14" s="1"/>
  <c r="BD150" i="1"/>
  <c r="R150" i="14" s="1"/>
  <c r="BE150" i="1"/>
  <c r="S150" i="14" s="1"/>
  <c r="BF150" i="1"/>
  <c r="T150" i="14" s="1"/>
  <c r="BG150" i="1"/>
  <c r="U150" i="14" s="1"/>
  <c r="BH150" i="1"/>
  <c r="V150" i="14" s="1"/>
  <c r="BI150" i="1"/>
  <c r="W150" i="14" s="1"/>
  <c r="BJ150" i="1"/>
  <c r="X150" i="14" s="1"/>
  <c r="BK150" i="1"/>
  <c r="Y150" i="14" s="1"/>
  <c r="BL150" i="1"/>
  <c r="Z150" i="14" s="1"/>
  <c r="BM150" i="1"/>
  <c r="AA150" i="14" s="1"/>
  <c r="BN150" i="1"/>
  <c r="AB150" i="14" s="1"/>
  <c r="BO150" i="1"/>
  <c r="AC150" i="14" s="1"/>
  <c r="BP150" i="1"/>
  <c r="AD150" i="14" s="1"/>
  <c r="BQ150" i="1"/>
  <c r="AE150" i="14" s="1"/>
  <c r="BR150" i="1"/>
  <c r="AF150" i="14" s="1"/>
  <c r="BS150" i="1"/>
  <c r="AG150" i="14" s="1"/>
  <c r="BT150" i="1"/>
  <c r="AH150" i="14" s="1"/>
  <c r="BU150" i="1"/>
  <c r="AI150" i="14" s="1"/>
  <c r="BV150" i="1"/>
  <c r="AJ150" i="14" s="1"/>
  <c r="BW150" i="1"/>
  <c r="AK150" i="14" s="1"/>
  <c r="AN151" i="1"/>
  <c r="B151" i="14" s="1"/>
  <c r="AO151" i="1"/>
  <c r="C151" i="14" s="1"/>
  <c r="AP151" i="1"/>
  <c r="D151" i="14" s="1"/>
  <c r="AQ151" i="1"/>
  <c r="E151" i="14" s="1"/>
  <c r="AR151" i="1"/>
  <c r="F151" i="14" s="1"/>
  <c r="AS151" i="1"/>
  <c r="G151" i="14" s="1"/>
  <c r="AT151" i="1"/>
  <c r="H151" i="14" s="1"/>
  <c r="AU151" i="1"/>
  <c r="I151" i="14" s="1"/>
  <c r="AV151" i="1"/>
  <c r="J151" i="14" s="1"/>
  <c r="AW151" i="1"/>
  <c r="K151" i="14" s="1"/>
  <c r="AX151" i="1"/>
  <c r="L151" i="14" s="1"/>
  <c r="AY151" i="1"/>
  <c r="M151" i="14" s="1"/>
  <c r="AZ151" i="1"/>
  <c r="N151" i="14" s="1"/>
  <c r="BA151" i="1"/>
  <c r="O151" i="14" s="1"/>
  <c r="BB151" i="1"/>
  <c r="P151" i="14" s="1"/>
  <c r="BC151" i="1"/>
  <c r="Q151" i="14" s="1"/>
  <c r="BD151" i="1"/>
  <c r="R151" i="14" s="1"/>
  <c r="BE151" i="1"/>
  <c r="S151" i="14" s="1"/>
  <c r="BF151" i="1"/>
  <c r="T151" i="14" s="1"/>
  <c r="BG151" i="1"/>
  <c r="U151" i="14" s="1"/>
  <c r="BH151" i="1"/>
  <c r="V151" i="14" s="1"/>
  <c r="BI151" i="1"/>
  <c r="W151" i="14" s="1"/>
  <c r="BJ151" i="1"/>
  <c r="X151" i="14" s="1"/>
  <c r="BK151" i="1"/>
  <c r="Y151" i="14" s="1"/>
  <c r="BL151" i="1"/>
  <c r="Z151" i="14" s="1"/>
  <c r="BM151" i="1"/>
  <c r="AA151" i="14" s="1"/>
  <c r="BN151" i="1"/>
  <c r="AB151" i="14" s="1"/>
  <c r="BO151" i="1"/>
  <c r="AC151" i="14" s="1"/>
  <c r="BP151" i="1"/>
  <c r="AD151" i="14" s="1"/>
  <c r="BQ151" i="1"/>
  <c r="AE151" i="14" s="1"/>
  <c r="BR151" i="1"/>
  <c r="AF151" i="14" s="1"/>
  <c r="BS151" i="1"/>
  <c r="AG151" i="14" s="1"/>
  <c r="BT151" i="1"/>
  <c r="AH151" i="14" s="1"/>
  <c r="BU151" i="1"/>
  <c r="AI151" i="14" s="1"/>
  <c r="BV151" i="1"/>
  <c r="AJ151" i="14" s="1"/>
  <c r="BW151" i="1"/>
  <c r="AK151" i="14" s="1"/>
  <c r="AN152" i="1"/>
  <c r="B152" i="14" s="1"/>
  <c r="AO152" i="1"/>
  <c r="C152" i="14" s="1"/>
  <c r="AP152" i="1"/>
  <c r="D152" i="14" s="1"/>
  <c r="AQ152" i="1"/>
  <c r="E152" i="14" s="1"/>
  <c r="AR152" i="1"/>
  <c r="F152" i="14" s="1"/>
  <c r="AS152" i="1"/>
  <c r="G152" i="14" s="1"/>
  <c r="AT152" i="1"/>
  <c r="H152" i="14" s="1"/>
  <c r="AU152" i="1"/>
  <c r="I152" i="14" s="1"/>
  <c r="AV152" i="1"/>
  <c r="J152" i="14" s="1"/>
  <c r="AW152" i="1"/>
  <c r="K152" i="14" s="1"/>
  <c r="AX152" i="1"/>
  <c r="L152" i="14" s="1"/>
  <c r="AY152" i="1"/>
  <c r="M152" i="14" s="1"/>
  <c r="AZ152" i="1"/>
  <c r="N152" i="14" s="1"/>
  <c r="BA152" i="1"/>
  <c r="O152" i="14" s="1"/>
  <c r="BB152" i="1"/>
  <c r="P152" i="14" s="1"/>
  <c r="BC152" i="1"/>
  <c r="Q152" i="14" s="1"/>
  <c r="BD152" i="1"/>
  <c r="R152" i="14" s="1"/>
  <c r="BE152" i="1"/>
  <c r="S152" i="14" s="1"/>
  <c r="BF152" i="1"/>
  <c r="T152" i="14" s="1"/>
  <c r="BG152" i="1"/>
  <c r="U152" i="14" s="1"/>
  <c r="BH152" i="1"/>
  <c r="V152" i="14" s="1"/>
  <c r="BI152" i="1"/>
  <c r="W152" i="14" s="1"/>
  <c r="BJ152" i="1"/>
  <c r="X152" i="14" s="1"/>
  <c r="BK152" i="1"/>
  <c r="Y152" i="14" s="1"/>
  <c r="BL152" i="1"/>
  <c r="Z152" i="14" s="1"/>
  <c r="BM152" i="1"/>
  <c r="AA152" i="14" s="1"/>
  <c r="BN152" i="1"/>
  <c r="AB152" i="14" s="1"/>
  <c r="BO152" i="1"/>
  <c r="AC152" i="14" s="1"/>
  <c r="BP152" i="1"/>
  <c r="AD152" i="14" s="1"/>
  <c r="BQ152" i="1"/>
  <c r="AE152" i="14" s="1"/>
  <c r="BR152" i="1"/>
  <c r="AF152" i="14" s="1"/>
  <c r="BS152" i="1"/>
  <c r="AG152" i="14" s="1"/>
  <c r="BT152" i="1"/>
  <c r="AH152" i="14" s="1"/>
  <c r="BU152" i="1"/>
  <c r="AI152" i="14" s="1"/>
  <c r="BV152" i="1"/>
  <c r="AJ152" i="14" s="1"/>
  <c r="BW152" i="1"/>
  <c r="AK152" i="14" s="1"/>
  <c r="AN153" i="1"/>
  <c r="B153" i="14" s="1"/>
  <c r="AO153" i="1"/>
  <c r="C153" i="14" s="1"/>
  <c r="AP153" i="1"/>
  <c r="D153" i="14" s="1"/>
  <c r="AQ153" i="1"/>
  <c r="E153" i="14" s="1"/>
  <c r="AR153" i="1"/>
  <c r="F153" i="14" s="1"/>
  <c r="AS153" i="1"/>
  <c r="G153" i="14" s="1"/>
  <c r="AT153" i="1"/>
  <c r="H153" i="14" s="1"/>
  <c r="AU153" i="1"/>
  <c r="I153" i="14" s="1"/>
  <c r="AV153" i="1"/>
  <c r="J153" i="14" s="1"/>
  <c r="AW153" i="1"/>
  <c r="K153" i="14" s="1"/>
  <c r="AX153" i="1"/>
  <c r="L153" i="14" s="1"/>
  <c r="AY153" i="1"/>
  <c r="M153" i="14" s="1"/>
  <c r="AZ153" i="1"/>
  <c r="N153" i="14" s="1"/>
  <c r="BA153" i="1"/>
  <c r="O153" i="14" s="1"/>
  <c r="BB153" i="1"/>
  <c r="P153" i="14" s="1"/>
  <c r="BC153" i="1"/>
  <c r="Q153" i="14" s="1"/>
  <c r="BD153" i="1"/>
  <c r="R153" i="14" s="1"/>
  <c r="BE153" i="1"/>
  <c r="S153" i="14" s="1"/>
  <c r="BF153" i="1"/>
  <c r="T153" i="14" s="1"/>
  <c r="BG153" i="1"/>
  <c r="U153" i="14" s="1"/>
  <c r="BH153" i="1"/>
  <c r="V153" i="14" s="1"/>
  <c r="BI153" i="1"/>
  <c r="W153" i="14" s="1"/>
  <c r="BJ153" i="1"/>
  <c r="X153" i="14" s="1"/>
  <c r="BK153" i="1"/>
  <c r="Y153" i="14" s="1"/>
  <c r="BL153" i="1"/>
  <c r="Z153" i="14" s="1"/>
  <c r="BM153" i="1"/>
  <c r="AA153" i="14" s="1"/>
  <c r="BN153" i="1"/>
  <c r="AB153" i="14" s="1"/>
  <c r="BO153" i="1"/>
  <c r="AC153" i="14" s="1"/>
  <c r="BP153" i="1"/>
  <c r="AD153" i="14" s="1"/>
  <c r="BQ153" i="1"/>
  <c r="AE153" i="14" s="1"/>
  <c r="BR153" i="1"/>
  <c r="AF153" i="14" s="1"/>
  <c r="BS153" i="1"/>
  <c r="AG153" i="14" s="1"/>
  <c r="BT153" i="1"/>
  <c r="AH153" i="14" s="1"/>
  <c r="BU153" i="1"/>
  <c r="AI153" i="14" s="1"/>
  <c r="BV153" i="1"/>
  <c r="AJ153" i="14" s="1"/>
  <c r="BW153" i="1"/>
  <c r="AK153" i="14" s="1"/>
  <c r="AN154" i="1"/>
  <c r="B154" i="14" s="1"/>
  <c r="AO154" i="1"/>
  <c r="C154" i="14" s="1"/>
  <c r="AP154" i="1"/>
  <c r="D154" i="14" s="1"/>
  <c r="AQ154" i="1"/>
  <c r="E154" i="14" s="1"/>
  <c r="AR154" i="1"/>
  <c r="F154" i="14" s="1"/>
  <c r="AS154" i="1"/>
  <c r="G154" i="14" s="1"/>
  <c r="AT154" i="1"/>
  <c r="H154" i="14" s="1"/>
  <c r="AU154" i="1"/>
  <c r="I154" i="14" s="1"/>
  <c r="AV154" i="1"/>
  <c r="J154" i="14" s="1"/>
  <c r="AW154" i="1"/>
  <c r="K154" i="14" s="1"/>
  <c r="AX154" i="1"/>
  <c r="L154" i="14" s="1"/>
  <c r="AY154" i="1"/>
  <c r="M154" i="14" s="1"/>
  <c r="AZ154" i="1"/>
  <c r="N154" i="14" s="1"/>
  <c r="BA154" i="1"/>
  <c r="O154" i="14" s="1"/>
  <c r="BB154" i="1"/>
  <c r="P154" i="14" s="1"/>
  <c r="BC154" i="1"/>
  <c r="Q154" i="14" s="1"/>
  <c r="BD154" i="1"/>
  <c r="R154" i="14" s="1"/>
  <c r="BE154" i="1"/>
  <c r="S154" i="14" s="1"/>
  <c r="BF154" i="1"/>
  <c r="T154" i="14" s="1"/>
  <c r="BG154" i="1"/>
  <c r="U154" i="14" s="1"/>
  <c r="BH154" i="1"/>
  <c r="V154" i="14" s="1"/>
  <c r="BI154" i="1"/>
  <c r="W154" i="14" s="1"/>
  <c r="BJ154" i="1"/>
  <c r="X154" i="14" s="1"/>
  <c r="BK154" i="1"/>
  <c r="Y154" i="14" s="1"/>
  <c r="BL154" i="1"/>
  <c r="Z154" i="14" s="1"/>
  <c r="BM154" i="1"/>
  <c r="AA154" i="14" s="1"/>
  <c r="BN154" i="1"/>
  <c r="AB154" i="14" s="1"/>
  <c r="BO154" i="1"/>
  <c r="AC154" i="14" s="1"/>
  <c r="BP154" i="1"/>
  <c r="AD154" i="14" s="1"/>
  <c r="BQ154" i="1"/>
  <c r="AE154" i="14" s="1"/>
  <c r="BR154" i="1"/>
  <c r="AF154" i="14" s="1"/>
  <c r="BS154" i="1"/>
  <c r="AG154" i="14" s="1"/>
  <c r="BT154" i="1"/>
  <c r="AH154" i="14" s="1"/>
  <c r="BU154" i="1"/>
  <c r="AI154" i="14" s="1"/>
  <c r="BV154" i="1"/>
  <c r="AJ154" i="14" s="1"/>
  <c r="BW154" i="1"/>
  <c r="AK154" i="14" s="1"/>
  <c r="AN155" i="1"/>
  <c r="B155" i="14" s="1"/>
  <c r="AO155" i="1"/>
  <c r="C155" i="14" s="1"/>
  <c r="AP155" i="1"/>
  <c r="D155" i="14" s="1"/>
  <c r="AQ155" i="1"/>
  <c r="E155" i="14" s="1"/>
  <c r="AR155" i="1"/>
  <c r="F155" i="14" s="1"/>
  <c r="AS155" i="1"/>
  <c r="G155" i="14" s="1"/>
  <c r="AT155" i="1"/>
  <c r="H155" i="14" s="1"/>
  <c r="AU155" i="1"/>
  <c r="I155" i="14" s="1"/>
  <c r="AV155" i="1"/>
  <c r="J155" i="14" s="1"/>
  <c r="AW155" i="1"/>
  <c r="K155" i="14" s="1"/>
  <c r="AX155" i="1"/>
  <c r="L155" i="14" s="1"/>
  <c r="AY155" i="1"/>
  <c r="M155" i="14" s="1"/>
  <c r="AZ155" i="1"/>
  <c r="N155" i="14" s="1"/>
  <c r="BA155" i="1"/>
  <c r="O155" i="14" s="1"/>
  <c r="BB155" i="1"/>
  <c r="P155" i="14" s="1"/>
  <c r="BC155" i="1"/>
  <c r="Q155" i="14" s="1"/>
  <c r="BD155" i="1"/>
  <c r="R155" i="14" s="1"/>
  <c r="BE155" i="1"/>
  <c r="S155" i="14" s="1"/>
  <c r="BF155" i="1"/>
  <c r="T155" i="14" s="1"/>
  <c r="BG155" i="1"/>
  <c r="U155" i="14" s="1"/>
  <c r="BH155" i="1"/>
  <c r="V155" i="14" s="1"/>
  <c r="BI155" i="1"/>
  <c r="W155" i="14" s="1"/>
  <c r="BJ155" i="1"/>
  <c r="X155" i="14" s="1"/>
  <c r="BK155" i="1"/>
  <c r="Y155" i="14" s="1"/>
  <c r="BL155" i="1"/>
  <c r="Z155" i="14" s="1"/>
  <c r="BM155" i="1"/>
  <c r="AA155" i="14" s="1"/>
  <c r="BN155" i="1"/>
  <c r="AB155" i="14" s="1"/>
  <c r="BO155" i="1"/>
  <c r="AC155" i="14" s="1"/>
  <c r="BP155" i="1"/>
  <c r="AD155" i="14" s="1"/>
  <c r="BQ155" i="1"/>
  <c r="AE155" i="14" s="1"/>
  <c r="BR155" i="1"/>
  <c r="AF155" i="14" s="1"/>
  <c r="BS155" i="1"/>
  <c r="AG155" i="14" s="1"/>
  <c r="BT155" i="1"/>
  <c r="AH155" i="14" s="1"/>
  <c r="BU155" i="1"/>
  <c r="AI155" i="14" s="1"/>
  <c r="BV155" i="1"/>
  <c r="AJ155" i="14" s="1"/>
  <c r="BW155" i="1"/>
  <c r="AK155" i="14" s="1"/>
  <c r="AN156" i="1"/>
  <c r="B156" i="14" s="1"/>
  <c r="AO156" i="1"/>
  <c r="C156" i="14" s="1"/>
  <c r="AP156" i="1"/>
  <c r="D156" i="14" s="1"/>
  <c r="AQ156" i="1"/>
  <c r="E156" i="14" s="1"/>
  <c r="AR156" i="1"/>
  <c r="F156" i="14" s="1"/>
  <c r="AS156" i="1"/>
  <c r="G156" i="14" s="1"/>
  <c r="AT156" i="1"/>
  <c r="H156" i="14" s="1"/>
  <c r="AU156" i="1"/>
  <c r="I156" i="14" s="1"/>
  <c r="AV156" i="1"/>
  <c r="J156" i="14" s="1"/>
  <c r="AW156" i="1"/>
  <c r="K156" i="14" s="1"/>
  <c r="AX156" i="1"/>
  <c r="L156" i="14" s="1"/>
  <c r="AY156" i="1"/>
  <c r="M156" i="14" s="1"/>
  <c r="AZ156" i="1"/>
  <c r="N156" i="14" s="1"/>
  <c r="BA156" i="1"/>
  <c r="O156" i="14" s="1"/>
  <c r="BB156" i="1"/>
  <c r="P156" i="14" s="1"/>
  <c r="BC156" i="1"/>
  <c r="Q156" i="14" s="1"/>
  <c r="BD156" i="1"/>
  <c r="R156" i="14" s="1"/>
  <c r="BE156" i="1"/>
  <c r="S156" i="14" s="1"/>
  <c r="BF156" i="1"/>
  <c r="T156" i="14" s="1"/>
  <c r="BG156" i="1"/>
  <c r="U156" i="14" s="1"/>
  <c r="BH156" i="1"/>
  <c r="V156" i="14" s="1"/>
  <c r="BI156" i="1"/>
  <c r="W156" i="14" s="1"/>
  <c r="BJ156" i="1"/>
  <c r="X156" i="14" s="1"/>
  <c r="BK156" i="1"/>
  <c r="Y156" i="14" s="1"/>
  <c r="BL156" i="1"/>
  <c r="Z156" i="14" s="1"/>
  <c r="BM156" i="1"/>
  <c r="AA156" i="14" s="1"/>
  <c r="BN156" i="1"/>
  <c r="AB156" i="14" s="1"/>
  <c r="BO156" i="1"/>
  <c r="AC156" i="14" s="1"/>
  <c r="BP156" i="1"/>
  <c r="AD156" i="14" s="1"/>
  <c r="BQ156" i="1"/>
  <c r="AE156" i="14" s="1"/>
  <c r="BR156" i="1"/>
  <c r="AF156" i="14" s="1"/>
  <c r="BS156" i="1"/>
  <c r="AG156" i="14" s="1"/>
  <c r="BT156" i="1"/>
  <c r="AH156" i="14" s="1"/>
  <c r="BU156" i="1"/>
  <c r="AI156" i="14" s="1"/>
  <c r="BV156" i="1"/>
  <c r="AJ156" i="14" s="1"/>
  <c r="BW156" i="1"/>
  <c r="AK156" i="14" s="1"/>
  <c r="AN157" i="1"/>
  <c r="B157" i="14" s="1"/>
  <c r="AO157" i="1"/>
  <c r="C157" i="14" s="1"/>
  <c r="AP157" i="1"/>
  <c r="D157" i="14" s="1"/>
  <c r="AQ157" i="1"/>
  <c r="E157" i="14" s="1"/>
  <c r="AR157" i="1"/>
  <c r="F157" i="14" s="1"/>
  <c r="AS157" i="1"/>
  <c r="G157" i="14" s="1"/>
  <c r="AT157" i="1"/>
  <c r="H157" i="14" s="1"/>
  <c r="AU157" i="1"/>
  <c r="I157" i="14" s="1"/>
  <c r="AV157" i="1"/>
  <c r="J157" i="14" s="1"/>
  <c r="AW157" i="1"/>
  <c r="K157" i="14" s="1"/>
  <c r="AX157" i="1"/>
  <c r="L157" i="14" s="1"/>
  <c r="AY157" i="1"/>
  <c r="M157" i="14" s="1"/>
  <c r="AZ157" i="1"/>
  <c r="N157" i="14" s="1"/>
  <c r="BA157" i="1"/>
  <c r="O157" i="14" s="1"/>
  <c r="BB157" i="1"/>
  <c r="P157" i="14" s="1"/>
  <c r="BC157" i="1"/>
  <c r="Q157" i="14" s="1"/>
  <c r="BD157" i="1"/>
  <c r="R157" i="14" s="1"/>
  <c r="BE157" i="1"/>
  <c r="S157" i="14" s="1"/>
  <c r="BF157" i="1"/>
  <c r="T157" i="14" s="1"/>
  <c r="BG157" i="1"/>
  <c r="U157" i="14" s="1"/>
  <c r="BH157" i="1"/>
  <c r="V157" i="14" s="1"/>
  <c r="BI157" i="1"/>
  <c r="W157" i="14" s="1"/>
  <c r="BJ157" i="1"/>
  <c r="X157" i="14" s="1"/>
  <c r="BK157" i="1"/>
  <c r="Y157" i="14" s="1"/>
  <c r="BL157" i="1"/>
  <c r="Z157" i="14" s="1"/>
  <c r="BM157" i="1"/>
  <c r="AA157" i="14" s="1"/>
  <c r="BN157" i="1"/>
  <c r="AB157" i="14" s="1"/>
  <c r="BO157" i="1"/>
  <c r="AC157" i="14" s="1"/>
  <c r="BP157" i="1"/>
  <c r="AD157" i="14" s="1"/>
  <c r="BQ157" i="1"/>
  <c r="AE157" i="14" s="1"/>
  <c r="BR157" i="1"/>
  <c r="AF157" i="14" s="1"/>
  <c r="BS157" i="1"/>
  <c r="AG157" i="14" s="1"/>
  <c r="BT157" i="1"/>
  <c r="AH157" i="14" s="1"/>
  <c r="BU157" i="1"/>
  <c r="AI157" i="14" s="1"/>
  <c r="BV157" i="1"/>
  <c r="AJ157" i="14" s="1"/>
  <c r="BW157" i="1"/>
  <c r="AK157" i="14" s="1"/>
  <c r="AN158" i="1"/>
  <c r="B158" i="14" s="1"/>
  <c r="AO158" i="1"/>
  <c r="C158" i="14" s="1"/>
  <c r="AP158" i="1"/>
  <c r="D158" i="14" s="1"/>
  <c r="AQ158" i="1"/>
  <c r="E158" i="14" s="1"/>
  <c r="AR158" i="1"/>
  <c r="F158" i="14" s="1"/>
  <c r="AS158" i="1"/>
  <c r="G158" i="14" s="1"/>
  <c r="AT158" i="1"/>
  <c r="H158" i="14" s="1"/>
  <c r="AU158" i="1"/>
  <c r="I158" i="14" s="1"/>
  <c r="AV158" i="1"/>
  <c r="J158" i="14" s="1"/>
  <c r="AW158" i="1"/>
  <c r="K158" i="14" s="1"/>
  <c r="AX158" i="1"/>
  <c r="L158" i="14" s="1"/>
  <c r="AY158" i="1"/>
  <c r="M158" i="14" s="1"/>
  <c r="AZ158" i="1"/>
  <c r="N158" i="14" s="1"/>
  <c r="BA158" i="1"/>
  <c r="O158" i="14" s="1"/>
  <c r="BB158" i="1"/>
  <c r="P158" i="14" s="1"/>
  <c r="BC158" i="1"/>
  <c r="Q158" i="14" s="1"/>
  <c r="BD158" i="1"/>
  <c r="R158" i="14" s="1"/>
  <c r="BE158" i="1"/>
  <c r="S158" i="14" s="1"/>
  <c r="BF158" i="1"/>
  <c r="T158" i="14" s="1"/>
  <c r="BG158" i="1"/>
  <c r="U158" i="14" s="1"/>
  <c r="BH158" i="1"/>
  <c r="V158" i="14" s="1"/>
  <c r="BI158" i="1"/>
  <c r="W158" i="14" s="1"/>
  <c r="BJ158" i="1"/>
  <c r="X158" i="14" s="1"/>
  <c r="BK158" i="1"/>
  <c r="Y158" i="14" s="1"/>
  <c r="BL158" i="1"/>
  <c r="Z158" i="14" s="1"/>
  <c r="BM158" i="1"/>
  <c r="AA158" i="14" s="1"/>
  <c r="BN158" i="1"/>
  <c r="AB158" i="14" s="1"/>
  <c r="BO158" i="1"/>
  <c r="AC158" i="14" s="1"/>
  <c r="BP158" i="1"/>
  <c r="AD158" i="14" s="1"/>
  <c r="BQ158" i="1"/>
  <c r="AE158" i="14" s="1"/>
  <c r="BR158" i="1"/>
  <c r="AF158" i="14" s="1"/>
  <c r="BS158" i="1"/>
  <c r="AG158" i="14" s="1"/>
  <c r="BT158" i="1"/>
  <c r="AH158" i="14" s="1"/>
  <c r="BU158" i="1"/>
  <c r="AI158" i="14" s="1"/>
  <c r="BV158" i="1"/>
  <c r="AJ158" i="14" s="1"/>
  <c r="BW158" i="1"/>
  <c r="AK158" i="14" s="1"/>
  <c r="AN159" i="1"/>
  <c r="B159" i="14" s="1"/>
  <c r="AO159" i="1"/>
  <c r="C159" i="14" s="1"/>
  <c r="AP159" i="1"/>
  <c r="D159" i="14" s="1"/>
  <c r="AQ159" i="1"/>
  <c r="E159" i="14" s="1"/>
  <c r="AR159" i="1"/>
  <c r="F159" i="14" s="1"/>
  <c r="AS159" i="1"/>
  <c r="G159" i="14" s="1"/>
  <c r="AT159" i="1"/>
  <c r="H159" i="14" s="1"/>
  <c r="AU159" i="1"/>
  <c r="I159" i="14" s="1"/>
  <c r="AV159" i="1"/>
  <c r="J159" i="14" s="1"/>
  <c r="AW159" i="1"/>
  <c r="K159" i="14" s="1"/>
  <c r="AX159" i="1"/>
  <c r="L159" i="14" s="1"/>
  <c r="AY159" i="1"/>
  <c r="M159" i="14" s="1"/>
  <c r="AZ159" i="1"/>
  <c r="N159" i="14" s="1"/>
  <c r="BA159" i="1"/>
  <c r="O159" i="14" s="1"/>
  <c r="BB159" i="1"/>
  <c r="P159" i="14" s="1"/>
  <c r="BC159" i="1"/>
  <c r="Q159" i="14" s="1"/>
  <c r="BD159" i="1"/>
  <c r="R159" i="14" s="1"/>
  <c r="BE159" i="1"/>
  <c r="S159" i="14" s="1"/>
  <c r="BF159" i="1"/>
  <c r="T159" i="14" s="1"/>
  <c r="BG159" i="1"/>
  <c r="U159" i="14" s="1"/>
  <c r="BH159" i="1"/>
  <c r="V159" i="14" s="1"/>
  <c r="BI159" i="1"/>
  <c r="W159" i="14" s="1"/>
  <c r="BJ159" i="1"/>
  <c r="X159" i="14" s="1"/>
  <c r="BK159" i="1"/>
  <c r="Y159" i="14" s="1"/>
  <c r="BL159" i="1"/>
  <c r="Z159" i="14" s="1"/>
  <c r="BM159" i="1"/>
  <c r="AA159" i="14" s="1"/>
  <c r="BN159" i="1"/>
  <c r="AB159" i="14" s="1"/>
  <c r="BO159" i="1"/>
  <c r="AC159" i="14" s="1"/>
  <c r="BP159" i="1"/>
  <c r="AD159" i="14" s="1"/>
  <c r="BQ159" i="1"/>
  <c r="AE159" i="14" s="1"/>
  <c r="BR159" i="1"/>
  <c r="AF159" i="14" s="1"/>
  <c r="BS159" i="1"/>
  <c r="AG159" i="14" s="1"/>
  <c r="BT159" i="1"/>
  <c r="AH159" i="14" s="1"/>
  <c r="BU159" i="1"/>
  <c r="AI159" i="14" s="1"/>
  <c r="BV159" i="1"/>
  <c r="AJ159" i="14" s="1"/>
  <c r="BW159" i="1"/>
  <c r="AK159" i="14" s="1"/>
  <c r="AN160" i="1"/>
  <c r="B160" i="14" s="1"/>
  <c r="AO160" i="1"/>
  <c r="C160" i="14" s="1"/>
  <c r="AP160" i="1"/>
  <c r="D160" i="14" s="1"/>
  <c r="AQ160" i="1"/>
  <c r="E160" i="14" s="1"/>
  <c r="AR160" i="1"/>
  <c r="F160" i="14" s="1"/>
  <c r="AS160" i="1"/>
  <c r="G160" i="14" s="1"/>
  <c r="AT160" i="1"/>
  <c r="H160" i="14" s="1"/>
  <c r="AU160" i="1"/>
  <c r="I160" i="14" s="1"/>
  <c r="AV160" i="1"/>
  <c r="J160" i="14" s="1"/>
  <c r="AW160" i="1"/>
  <c r="K160" i="14" s="1"/>
  <c r="AX160" i="1"/>
  <c r="L160" i="14" s="1"/>
  <c r="AY160" i="1"/>
  <c r="M160" i="14" s="1"/>
  <c r="AZ160" i="1"/>
  <c r="N160" i="14" s="1"/>
  <c r="BA160" i="1"/>
  <c r="O160" i="14" s="1"/>
  <c r="BB160" i="1"/>
  <c r="P160" i="14" s="1"/>
  <c r="BC160" i="1"/>
  <c r="Q160" i="14" s="1"/>
  <c r="BD160" i="1"/>
  <c r="R160" i="14" s="1"/>
  <c r="BE160" i="1"/>
  <c r="S160" i="14" s="1"/>
  <c r="BF160" i="1"/>
  <c r="T160" i="14" s="1"/>
  <c r="BG160" i="1"/>
  <c r="U160" i="14" s="1"/>
  <c r="BH160" i="1"/>
  <c r="V160" i="14" s="1"/>
  <c r="BI160" i="1"/>
  <c r="W160" i="14" s="1"/>
  <c r="BJ160" i="1"/>
  <c r="X160" i="14" s="1"/>
  <c r="BK160" i="1"/>
  <c r="Y160" i="14" s="1"/>
  <c r="BL160" i="1"/>
  <c r="Z160" i="14" s="1"/>
  <c r="BM160" i="1"/>
  <c r="AA160" i="14" s="1"/>
  <c r="BN160" i="1"/>
  <c r="AB160" i="14" s="1"/>
  <c r="BO160" i="1"/>
  <c r="AC160" i="14" s="1"/>
  <c r="BP160" i="1"/>
  <c r="AD160" i="14" s="1"/>
  <c r="BQ160" i="1"/>
  <c r="AE160" i="14" s="1"/>
  <c r="BR160" i="1"/>
  <c r="AF160" i="14" s="1"/>
  <c r="BS160" i="1"/>
  <c r="AG160" i="14" s="1"/>
  <c r="BT160" i="1"/>
  <c r="AH160" i="14" s="1"/>
  <c r="BU160" i="1"/>
  <c r="AI160" i="14" s="1"/>
  <c r="BV160" i="1"/>
  <c r="AJ160" i="14" s="1"/>
  <c r="BW160" i="1"/>
  <c r="AK160" i="14" s="1"/>
  <c r="AN161" i="1"/>
  <c r="B161" i="14" s="1"/>
  <c r="AO161" i="1"/>
  <c r="C161" i="14" s="1"/>
  <c r="AP161" i="1"/>
  <c r="D161" i="14" s="1"/>
  <c r="AQ161" i="1"/>
  <c r="E161" i="14" s="1"/>
  <c r="AR161" i="1"/>
  <c r="F161" i="14" s="1"/>
  <c r="AS161" i="1"/>
  <c r="G161" i="14" s="1"/>
  <c r="AT161" i="1"/>
  <c r="H161" i="14" s="1"/>
  <c r="AU161" i="1"/>
  <c r="I161" i="14" s="1"/>
  <c r="AV161" i="1"/>
  <c r="J161" i="14" s="1"/>
  <c r="AW161" i="1"/>
  <c r="K161" i="14" s="1"/>
  <c r="AX161" i="1"/>
  <c r="L161" i="14" s="1"/>
  <c r="AY161" i="1"/>
  <c r="M161" i="14" s="1"/>
  <c r="AZ161" i="1"/>
  <c r="N161" i="14" s="1"/>
  <c r="BA161" i="1"/>
  <c r="O161" i="14" s="1"/>
  <c r="BB161" i="1"/>
  <c r="P161" i="14" s="1"/>
  <c r="BC161" i="1"/>
  <c r="Q161" i="14" s="1"/>
  <c r="BD161" i="1"/>
  <c r="R161" i="14" s="1"/>
  <c r="BE161" i="1"/>
  <c r="S161" i="14" s="1"/>
  <c r="BF161" i="1"/>
  <c r="T161" i="14" s="1"/>
  <c r="BG161" i="1"/>
  <c r="U161" i="14" s="1"/>
  <c r="BH161" i="1"/>
  <c r="V161" i="14" s="1"/>
  <c r="BI161" i="1"/>
  <c r="W161" i="14" s="1"/>
  <c r="BJ161" i="1"/>
  <c r="X161" i="14" s="1"/>
  <c r="BK161" i="1"/>
  <c r="Y161" i="14" s="1"/>
  <c r="BL161" i="1"/>
  <c r="Z161" i="14" s="1"/>
  <c r="BM161" i="1"/>
  <c r="AA161" i="14" s="1"/>
  <c r="BN161" i="1"/>
  <c r="AB161" i="14" s="1"/>
  <c r="BO161" i="1"/>
  <c r="AC161" i="14" s="1"/>
  <c r="BP161" i="1"/>
  <c r="AD161" i="14" s="1"/>
  <c r="BQ161" i="1"/>
  <c r="AE161" i="14" s="1"/>
  <c r="BR161" i="1"/>
  <c r="AF161" i="14" s="1"/>
  <c r="BS161" i="1"/>
  <c r="AG161" i="14" s="1"/>
  <c r="BT161" i="1"/>
  <c r="AH161" i="14" s="1"/>
  <c r="BU161" i="1"/>
  <c r="AI161" i="14" s="1"/>
  <c r="BV161" i="1"/>
  <c r="AJ161" i="14" s="1"/>
  <c r="BW161" i="1"/>
  <c r="AK161" i="14" s="1"/>
  <c r="AN162" i="1"/>
  <c r="B162" i="14" s="1"/>
  <c r="AO162" i="1"/>
  <c r="C162" i="14" s="1"/>
  <c r="AP162" i="1"/>
  <c r="D162" i="14" s="1"/>
  <c r="AQ162" i="1"/>
  <c r="E162" i="14" s="1"/>
  <c r="AR162" i="1"/>
  <c r="F162" i="14" s="1"/>
  <c r="AS162" i="1"/>
  <c r="G162" i="14" s="1"/>
  <c r="AT162" i="1"/>
  <c r="H162" i="14" s="1"/>
  <c r="AU162" i="1"/>
  <c r="I162" i="14" s="1"/>
  <c r="AV162" i="1"/>
  <c r="J162" i="14" s="1"/>
  <c r="AW162" i="1"/>
  <c r="K162" i="14" s="1"/>
  <c r="AX162" i="1"/>
  <c r="L162" i="14" s="1"/>
  <c r="AY162" i="1"/>
  <c r="M162" i="14" s="1"/>
  <c r="AZ162" i="1"/>
  <c r="N162" i="14" s="1"/>
  <c r="BA162" i="1"/>
  <c r="O162" i="14" s="1"/>
  <c r="BB162" i="1"/>
  <c r="P162" i="14" s="1"/>
  <c r="BC162" i="1"/>
  <c r="Q162" i="14" s="1"/>
  <c r="BD162" i="1"/>
  <c r="R162" i="14" s="1"/>
  <c r="BE162" i="1"/>
  <c r="S162" i="14" s="1"/>
  <c r="BF162" i="1"/>
  <c r="T162" i="14" s="1"/>
  <c r="BG162" i="1"/>
  <c r="U162" i="14" s="1"/>
  <c r="BH162" i="1"/>
  <c r="V162" i="14" s="1"/>
  <c r="BI162" i="1"/>
  <c r="W162" i="14" s="1"/>
  <c r="BJ162" i="1"/>
  <c r="X162" i="14" s="1"/>
  <c r="BK162" i="1"/>
  <c r="Y162" i="14" s="1"/>
  <c r="BL162" i="1"/>
  <c r="Z162" i="14" s="1"/>
  <c r="BM162" i="1"/>
  <c r="AA162" i="14" s="1"/>
  <c r="BN162" i="1"/>
  <c r="AB162" i="14" s="1"/>
  <c r="BO162" i="1"/>
  <c r="AC162" i="14" s="1"/>
  <c r="BP162" i="1"/>
  <c r="AD162" i="14" s="1"/>
  <c r="BQ162" i="1"/>
  <c r="AE162" i="14" s="1"/>
  <c r="BR162" i="1"/>
  <c r="AF162" i="14" s="1"/>
  <c r="BS162" i="1"/>
  <c r="AG162" i="14" s="1"/>
  <c r="BT162" i="1"/>
  <c r="AH162" i="14" s="1"/>
  <c r="BU162" i="1"/>
  <c r="AI162" i="14" s="1"/>
  <c r="BV162" i="1"/>
  <c r="AJ162" i="14" s="1"/>
  <c r="BW162" i="1"/>
  <c r="AK162" i="14" s="1"/>
  <c r="AN163" i="1"/>
  <c r="B163" i="14" s="1"/>
  <c r="AO163" i="1"/>
  <c r="C163" i="14" s="1"/>
  <c r="AP163" i="1"/>
  <c r="D163" i="14" s="1"/>
  <c r="AQ163" i="1"/>
  <c r="E163" i="14" s="1"/>
  <c r="AR163" i="1"/>
  <c r="F163" i="14" s="1"/>
  <c r="AS163" i="1"/>
  <c r="G163" i="14" s="1"/>
  <c r="AT163" i="1"/>
  <c r="H163" i="14" s="1"/>
  <c r="AU163" i="1"/>
  <c r="I163" i="14" s="1"/>
  <c r="AV163" i="1"/>
  <c r="J163" i="14" s="1"/>
  <c r="AW163" i="1"/>
  <c r="K163" i="14" s="1"/>
  <c r="AX163" i="1"/>
  <c r="L163" i="14" s="1"/>
  <c r="AY163" i="1"/>
  <c r="M163" i="14" s="1"/>
  <c r="AZ163" i="1"/>
  <c r="N163" i="14" s="1"/>
  <c r="BA163" i="1"/>
  <c r="O163" i="14" s="1"/>
  <c r="BB163" i="1"/>
  <c r="P163" i="14" s="1"/>
  <c r="BC163" i="1"/>
  <c r="Q163" i="14" s="1"/>
  <c r="BD163" i="1"/>
  <c r="R163" i="14" s="1"/>
  <c r="BE163" i="1"/>
  <c r="S163" i="14" s="1"/>
  <c r="BF163" i="1"/>
  <c r="T163" i="14" s="1"/>
  <c r="BG163" i="1"/>
  <c r="U163" i="14" s="1"/>
  <c r="BH163" i="1"/>
  <c r="V163" i="14" s="1"/>
  <c r="BI163" i="1"/>
  <c r="W163" i="14" s="1"/>
  <c r="BJ163" i="1"/>
  <c r="X163" i="14" s="1"/>
  <c r="BK163" i="1"/>
  <c r="Y163" i="14" s="1"/>
  <c r="BL163" i="1"/>
  <c r="Z163" i="14" s="1"/>
  <c r="BM163" i="1"/>
  <c r="AA163" i="14" s="1"/>
  <c r="BN163" i="1"/>
  <c r="AB163" i="14" s="1"/>
  <c r="BO163" i="1"/>
  <c r="AC163" i="14" s="1"/>
  <c r="BP163" i="1"/>
  <c r="AD163" i="14" s="1"/>
  <c r="BQ163" i="1"/>
  <c r="AE163" i="14" s="1"/>
  <c r="BR163" i="1"/>
  <c r="AF163" i="14" s="1"/>
  <c r="BS163" i="1"/>
  <c r="AG163" i="14" s="1"/>
  <c r="BT163" i="1"/>
  <c r="AH163" i="14" s="1"/>
  <c r="BU163" i="1"/>
  <c r="AI163" i="14" s="1"/>
  <c r="BV163" i="1"/>
  <c r="AJ163" i="14" s="1"/>
  <c r="BW163" i="1"/>
  <c r="AK163" i="14" s="1"/>
  <c r="AN164" i="1"/>
  <c r="B164" i="14" s="1"/>
  <c r="AO164" i="1"/>
  <c r="C164" i="14" s="1"/>
  <c r="AP164" i="1"/>
  <c r="D164" i="14" s="1"/>
  <c r="AQ164" i="1"/>
  <c r="E164" i="14" s="1"/>
  <c r="AR164" i="1"/>
  <c r="F164" i="14" s="1"/>
  <c r="AS164" i="1"/>
  <c r="G164" i="14" s="1"/>
  <c r="AT164" i="1"/>
  <c r="H164" i="14" s="1"/>
  <c r="AU164" i="1"/>
  <c r="I164" i="14" s="1"/>
  <c r="AV164" i="1"/>
  <c r="J164" i="14" s="1"/>
  <c r="AW164" i="1"/>
  <c r="K164" i="14" s="1"/>
  <c r="AX164" i="1"/>
  <c r="L164" i="14" s="1"/>
  <c r="AY164" i="1"/>
  <c r="M164" i="14" s="1"/>
  <c r="AZ164" i="1"/>
  <c r="N164" i="14" s="1"/>
  <c r="BA164" i="1"/>
  <c r="O164" i="14" s="1"/>
  <c r="BB164" i="1"/>
  <c r="P164" i="14" s="1"/>
  <c r="BC164" i="1"/>
  <c r="Q164" i="14" s="1"/>
  <c r="BD164" i="1"/>
  <c r="R164" i="14" s="1"/>
  <c r="BE164" i="1"/>
  <c r="S164" i="14" s="1"/>
  <c r="BF164" i="1"/>
  <c r="T164" i="14" s="1"/>
  <c r="BG164" i="1"/>
  <c r="U164" i="14" s="1"/>
  <c r="BH164" i="1"/>
  <c r="V164" i="14" s="1"/>
  <c r="BI164" i="1"/>
  <c r="W164" i="14" s="1"/>
  <c r="BJ164" i="1"/>
  <c r="X164" i="14" s="1"/>
  <c r="BK164" i="1"/>
  <c r="Y164" i="14" s="1"/>
  <c r="BL164" i="1"/>
  <c r="Z164" i="14" s="1"/>
  <c r="BM164" i="1"/>
  <c r="AA164" i="14" s="1"/>
  <c r="BN164" i="1"/>
  <c r="AB164" i="14" s="1"/>
  <c r="BO164" i="1"/>
  <c r="AC164" i="14" s="1"/>
  <c r="BP164" i="1"/>
  <c r="AD164" i="14" s="1"/>
  <c r="BQ164" i="1"/>
  <c r="AE164" i="14" s="1"/>
  <c r="BR164" i="1"/>
  <c r="AF164" i="14" s="1"/>
  <c r="BS164" i="1"/>
  <c r="AG164" i="14" s="1"/>
  <c r="BT164" i="1"/>
  <c r="AH164" i="14" s="1"/>
  <c r="BU164" i="1"/>
  <c r="AI164" i="14" s="1"/>
  <c r="BV164" i="1"/>
  <c r="AJ164" i="14" s="1"/>
  <c r="BW164" i="1"/>
  <c r="AK164" i="14" s="1"/>
  <c r="AN165" i="1"/>
  <c r="B165" i="14" s="1"/>
  <c r="AO165" i="1"/>
  <c r="C165" i="14" s="1"/>
  <c r="AP165" i="1"/>
  <c r="D165" i="14" s="1"/>
  <c r="AQ165" i="1"/>
  <c r="E165" i="14" s="1"/>
  <c r="AR165" i="1"/>
  <c r="F165" i="14" s="1"/>
  <c r="AS165" i="1"/>
  <c r="G165" i="14" s="1"/>
  <c r="AT165" i="1"/>
  <c r="H165" i="14" s="1"/>
  <c r="AU165" i="1"/>
  <c r="I165" i="14" s="1"/>
  <c r="AV165" i="1"/>
  <c r="J165" i="14" s="1"/>
  <c r="AW165" i="1"/>
  <c r="K165" i="14" s="1"/>
  <c r="AX165" i="1"/>
  <c r="L165" i="14" s="1"/>
  <c r="AY165" i="1"/>
  <c r="M165" i="14" s="1"/>
  <c r="AZ165" i="1"/>
  <c r="N165" i="14" s="1"/>
  <c r="BA165" i="1"/>
  <c r="O165" i="14" s="1"/>
  <c r="BB165" i="1"/>
  <c r="P165" i="14" s="1"/>
  <c r="BC165" i="1"/>
  <c r="Q165" i="14" s="1"/>
  <c r="BD165" i="1"/>
  <c r="R165" i="14" s="1"/>
  <c r="BE165" i="1"/>
  <c r="S165" i="14" s="1"/>
  <c r="BF165" i="1"/>
  <c r="T165" i="14" s="1"/>
  <c r="BG165" i="1"/>
  <c r="U165" i="14" s="1"/>
  <c r="BH165" i="1"/>
  <c r="V165" i="14" s="1"/>
  <c r="BI165" i="1"/>
  <c r="W165" i="14" s="1"/>
  <c r="BJ165" i="1"/>
  <c r="X165" i="14" s="1"/>
  <c r="BK165" i="1"/>
  <c r="Y165" i="14" s="1"/>
  <c r="BL165" i="1"/>
  <c r="Z165" i="14" s="1"/>
  <c r="BM165" i="1"/>
  <c r="AA165" i="14" s="1"/>
  <c r="BN165" i="1"/>
  <c r="AB165" i="14" s="1"/>
  <c r="BO165" i="1"/>
  <c r="AC165" i="14" s="1"/>
  <c r="BP165" i="1"/>
  <c r="AD165" i="14" s="1"/>
  <c r="BQ165" i="1"/>
  <c r="AE165" i="14" s="1"/>
  <c r="BR165" i="1"/>
  <c r="AF165" i="14" s="1"/>
  <c r="BS165" i="1"/>
  <c r="AG165" i="14" s="1"/>
  <c r="BT165" i="1"/>
  <c r="AH165" i="14" s="1"/>
  <c r="BU165" i="1"/>
  <c r="AI165" i="14" s="1"/>
  <c r="BV165" i="1"/>
  <c r="AJ165" i="14" s="1"/>
  <c r="BW165" i="1"/>
  <c r="AK165" i="14" s="1"/>
  <c r="AN166" i="1"/>
  <c r="B166" i="14" s="1"/>
  <c r="AO166" i="1"/>
  <c r="C166" i="14" s="1"/>
  <c r="AP166" i="1"/>
  <c r="D166" i="14" s="1"/>
  <c r="AQ166" i="1"/>
  <c r="E166" i="14" s="1"/>
  <c r="AR166" i="1"/>
  <c r="F166" i="14" s="1"/>
  <c r="AS166" i="1"/>
  <c r="G166" i="14" s="1"/>
  <c r="AT166" i="1"/>
  <c r="H166" i="14" s="1"/>
  <c r="AU166" i="1"/>
  <c r="I166" i="14" s="1"/>
  <c r="AV166" i="1"/>
  <c r="J166" i="14" s="1"/>
  <c r="AW166" i="1"/>
  <c r="K166" i="14" s="1"/>
  <c r="AX166" i="1"/>
  <c r="L166" i="14" s="1"/>
  <c r="AY166" i="1"/>
  <c r="M166" i="14" s="1"/>
  <c r="AZ166" i="1"/>
  <c r="N166" i="14" s="1"/>
  <c r="BA166" i="1"/>
  <c r="O166" i="14" s="1"/>
  <c r="BB166" i="1"/>
  <c r="P166" i="14" s="1"/>
  <c r="BC166" i="1"/>
  <c r="Q166" i="14" s="1"/>
  <c r="BD166" i="1"/>
  <c r="R166" i="14" s="1"/>
  <c r="BE166" i="1"/>
  <c r="S166" i="14" s="1"/>
  <c r="BF166" i="1"/>
  <c r="T166" i="14" s="1"/>
  <c r="BG166" i="1"/>
  <c r="U166" i="14" s="1"/>
  <c r="BH166" i="1"/>
  <c r="V166" i="14" s="1"/>
  <c r="BI166" i="1"/>
  <c r="W166" i="14" s="1"/>
  <c r="BJ166" i="1"/>
  <c r="X166" i="14" s="1"/>
  <c r="BK166" i="1"/>
  <c r="Y166" i="14" s="1"/>
  <c r="BL166" i="1"/>
  <c r="Z166" i="14" s="1"/>
  <c r="BM166" i="1"/>
  <c r="AA166" i="14" s="1"/>
  <c r="BN166" i="1"/>
  <c r="AB166" i="14" s="1"/>
  <c r="BO166" i="1"/>
  <c r="AC166" i="14" s="1"/>
  <c r="BP166" i="1"/>
  <c r="AD166" i="14" s="1"/>
  <c r="BQ166" i="1"/>
  <c r="AE166" i="14" s="1"/>
  <c r="BR166" i="1"/>
  <c r="AF166" i="14" s="1"/>
  <c r="BS166" i="1"/>
  <c r="AG166" i="14" s="1"/>
  <c r="BT166" i="1"/>
  <c r="AH166" i="14" s="1"/>
  <c r="BU166" i="1"/>
  <c r="AI166" i="14" s="1"/>
  <c r="BV166" i="1"/>
  <c r="AJ166" i="14" s="1"/>
  <c r="BW166" i="1"/>
  <c r="AK166" i="14" s="1"/>
  <c r="AN167" i="1"/>
  <c r="B167" i="14" s="1"/>
  <c r="AO167" i="1"/>
  <c r="C167" i="14" s="1"/>
  <c r="AP167" i="1"/>
  <c r="D167" i="14" s="1"/>
  <c r="AQ167" i="1"/>
  <c r="E167" i="14" s="1"/>
  <c r="AR167" i="1"/>
  <c r="F167" i="14" s="1"/>
  <c r="AS167" i="1"/>
  <c r="G167" i="14" s="1"/>
  <c r="AT167" i="1"/>
  <c r="H167" i="14" s="1"/>
  <c r="AU167" i="1"/>
  <c r="I167" i="14" s="1"/>
  <c r="AV167" i="1"/>
  <c r="J167" i="14" s="1"/>
  <c r="AW167" i="1"/>
  <c r="K167" i="14" s="1"/>
  <c r="AX167" i="1"/>
  <c r="L167" i="14" s="1"/>
  <c r="AY167" i="1"/>
  <c r="M167" i="14" s="1"/>
  <c r="AZ167" i="1"/>
  <c r="N167" i="14" s="1"/>
  <c r="BA167" i="1"/>
  <c r="O167" i="14" s="1"/>
  <c r="BB167" i="1"/>
  <c r="P167" i="14" s="1"/>
  <c r="BC167" i="1"/>
  <c r="Q167" i="14" s="1"/>
  <c r="BD167" i="1"/>
  <c r="R167" i="14" s="1"/>
  <c r="BE167" i="1"/>
  <c r="S167" i="14" s="1"/>
  <c r="BF167" i="1"/>
  <c r="T167" i="14" s="1"/>
  <c r="BG167" i="1"/>
  <c r="U167" i="14" s="1"/>
  <c r="BH167" i="1"/>
  <c r="V167" i="14" s="1"/>
  <c r="BI167" i="1"/>
  <c r="W167" i="14" s="1"/>
  <c r="BJ167" i="1"/>
  <c r="X167" i="14" s="1"/>
  <c r="BK167" i="1"/>
  <c r="Y167" i="14" s="1"/>
  <c r="BL167" i="1"/>
  <c r="Z167" i="14" s="1"/>
  <c r="BM167" i="1"/>
  <c r="AA167" i="14" s="1"/>
  <c r="BN167" i="1"/>
  <c r="AB167" i="14" s="1"/>
  <c r="BO167" i="1"/>
  <c r="AC167" i="14" s="1"/>
  <c r="BP167" i="1"/>
  <c r="AD167" i="14" s="1"/>
  <c r="BQ167" i="1"/>
  <c r="AE167" i="14" s="1"/>
  <c r="BR167" i="1"/>
  <c r="AF167" i="14" s="1"/>
  <c r="BS167" i="1"/>
  <c r="AG167" i="14" s="1"/>
  <c r="BT167" i="1"/>
  <c r="AH167" i="14" s="1"/>
  <c r="BU167" i="1"/>
  <c r="AI167" i="14" s="1"/>
  <c r="BV167" i="1"/>
  <c r="AJ167" i="14" s="1"/>
  <c r="BW167" i="1"/>
  <c r="AK167" i="14" s="1"/>
  <c r="AN168" i="1"/>
  <c r="B168" i="14" s="1"/>
  <c r="AO168" i="1"/>
  <c r="C168" i="14" s="1"/>
  <c r="AP168" i="1"/>
  <c r="D168" i="14" s="1"/>
  <c r="AQ168" i="1"/>
  <c r="E168" i="14" s="1"/>
  <c r="AR168" i="1"/>
  <c r="F168" i="14" s="1"/>
  <c r="AS168" i="1"/>
  <c r="G168" i="14" s="1"/>
  <c r="AT168" i="1"/>
  <c r="H168" i="14" s="1"/>
  <c r="AU168" i="1"/>
  <c r="I168" i="14" s="1"/>
  <c r="AV168" i="1"/>
  <c r="J168" i="14" s="1"/>
  <c r="AW168" i="1"/>
  <c r="K168" i="14" s="1"/>
  <c r="AX168" i="1"/>
  <c r="L168" i="14" s="1"/>
  <c r="AY168" i="1"/>
  <c r="M168" i="14" s="1"/>
  <c r="AZ168" i="1"/>
  <c r="N168" i="14" s="1"/>
  <c r="BA168" i="1"/>
  <c r="O168" i="14" s="1"/>
  <c r="BB168" i="1"/>
  <c r="P168" i="14" s="1"/>
  <c r="BC168" i="1"/>
  <c r="Q168" i="14" s="1"/>
  <c r="BD168" i="1"/>
  <c r="R168" i="14" s="1"/>
  <c r="BE168" i="1"/>
  <c r="S168" i="14" s="1"/>
  <c r="BF168" i="1"/>
  <c r="T168" i="14" s="1"/>
  <c r="BG168" i="1"/>
  <c r="U168" i="14" s="1"/>
  <c r="BH168" i="1"/>
  <c r="V168" i="14" s="1"/>
  <c r="BI168" i="1"/>
  <c r="W168" i="14" s="1"/>
  <c r="BJ168" i="1"/>
  <c r="X168" i="14" s="1"/>
  <c r="BK168" i="1"/>
  <c r="Y168" i="14" s="1"/>
  <c r="BL168" i="1"/>
  <c r="Z168" i="14" s="1"/>
  <c r="BM168" i="1"/>
  <c r="AA168" i="14" s="1"/>
  <c r="BN168" i="1"/>
  <c r="AB168" i="14" s="1"/>
  <c r="BO168" i="1"/>
  <c r="AC168" i="14" s="1"/>
  <c r="BP168" i="1"/>
  <c r="AD168" i="14" s="1"/>
  <c r="BQ168" i="1"/>
  <c r="AE168" i="14" s="1"/>
  <c r="BR168" i="1"/>
  <c r="AF168" i="14" s="1"/>
  <c r="BS168" i="1"/>
  <c r="AG168" i="14" s="1"/>
  <c r="BT168" i="1"/>
  <c r="AH168" i="14" s="1"/>
  <c r="BU168" i="1"/>
  <c r="AI168" i="14" s="1"/>
  <c r="BV168" i="1"/>
  <c r="AJ168" i="14" s="1"/>
  <c r="BW168" i="1"/>
  <c r="AK168" i="14" s="1"/>
  <c r="AN169" i="1"/>
  <c r="B169" i="14" s="1"/>
  <c r="AO169" i="1"/>
  <c r="C169" i="14" s="1"/>
  <c r="AP169" i="1"/>
  <c r="D169" i="14" s="1"/>
  <c r="AQ169" i="1"/>
  <c r="E169" i="14" s="1"/>
  <c r="AR169" i="1"/>
  <c r="F169" i="14" s="1"/>
  <c r="AS169" i="1"/>
  <c r="G169" i="14" s="1"/>
  <c r="AT169" i="1"/>
  <c r="H169" i="14" s="1"/>
  <c r="AU169" i="1"/>
  <c r="I169" i="14" s="1"/>
  <c r="AV169" i="1"/>
  <c r="J169" i="14" s="1"/>
  <c r="AW169" i="1"/>
  <c r="K169" i="14" s="1"/>
  <c r="AX169" i="1"/>
  <c r="L169" i="14" s="1"/>
  <c r="AY169" i="1"/>
  <c r="M169" i="14" s="1"/>
  <c r="AZ169" i="1"/>
  <c r="N169" i="14" s="1"/>
  <c r="BA169" i="1"/>
  <c r="O169" i="14" s="1"/>
  <c r="BB169" i="1"/>
  <c r="P169" i="14" s="1"/>
  <c r="BC169" i="1"/>
  <c r="Q169" i="14" s="1"/>
  <c r="BD169" i="1"/>
  <c r="R169" i="14" s="1"/>
  <c r="BE169" i="1"/>
  <c r="S169" i="14" s="1"/>
  <c r="BF169" i="1"/>
  <c r="T169" i="14" s="1"/>
  <c r="BG169" i="1"/>
  <c r="U169" i="14" s="1"/>
  <c r="BH169" i="1"/>
  <c r="V169" i="14" s="1"/>
  <c r="BI169" i="1"/>
  <c r="W169" i="14" s="1"/>
  <c r="BJ169" i="1"/>
  <c r="X169" i="14" s="1"/>
  <c r="BK169" i="1"/>
  <c r="Y169" i="14" s="1"/>
  <c r="BL169" i="1"/>
  <c r="Z169" i="14" s="1"/>
  <c r="BM169" i="1"/>
  <c r="AA169" i="14" s="1"/>
  <c r="BN169" i="1"/>
  <c r="AB169" i="14" s="1"/>
  <c r="BO169" i="1"/>
  <c r="AC169" i="14" s="1"/>
  <c r="BP169" i="1"/>
  <c r="AD169" i="14" s="1"/>
  <c r="BQ169" i="1"/>
  <c r="AE169" i="14" s="1"/>
  <c r="BR169" i="1"/>
  <c r="AF169" i="14" s="1"/>
  <c r="BS169" i="1"/>
  <c r="AG169" i="14" s="1"/>
  <c r="BT169" i="1"/>
  <c r="AH169" i="14" s="1"/>
  <c r="BU169" i="1"/>
  <c r="AI169" i="14" s="1"/>
  <c r="BV169" i="1"/>
  <c r="AJ169" i="14" s="1"/>
  <c r="BW169" i="1"/>
  <c r="AK169" i="14" s="1"/>
  <c r="AN170" i="1"/>
  <c r="B170" i="14" s="1"/>
  <c r="AO170" i="1"/>
  <c r="C170" i="14" s="1"/>
  <c r="AP170" i="1"/>
  <c r="D170" i="14" s="1"/>
  <c r="AQ170" i="1"/>
  <c r="E170" i="14" s="1"/>
  <c r="AR170" i="1"/>
  <c r="F170" i="14" s="1"/>
  <c r="AS170" i="1"/>
  <c r="G170" i="14" s="1"/>
  <c r="AT170" i="1"/>
  <c r="H170" i="14" s="1"/>
  <c r="AU170" i="1"/>
  <c r="I170" i="14" s="1"/>
  <c r="AV170" i="1"/>
  <c r="J170" i="14" s="1"/>
  <c r="AW170" i="1"/>
  <c r="K170" i="14" s="1"/>
  <c r="AX170" i="1"/>
  <c r="L170" i="14" s="1"/>
  <c r="AY170" i="1"/>
  <c r="M170" i="14" s="1"/>
  <c r="AZ170" i="1"/>
  <c r="N170" i="14" s="1"/>
  <c r="BA170" i="1"/>
  <c r="O170" i="14" s="1"/>
  <c r="BB170" i="1"/>
  <c r="P170" i="14" s="1"/>
  <c r="BC170" i="1"/>
  <c r="Q170" i="14" s="1"/>
  <c r="BD170" i="1"/>
  <c r="R170" i="14" s="1"/>
  <c r="BE170" i="1"/>
  <c r="S170" i="14" s="1"/>
  <c r="BF170" i="1"/>
  <c r="T170" i="14" s="1"/>
  <c r="BG170" i="1"/>
  <c r="U170" i="14" s="1"/>
  <c r="BH170" i="1"/>
  <c r="V170" i="14" s="1"/>
  <c r="BI170" i="1"/>
  <c r="W170" i="14" s="1"/>
  <c r="BJ170" i="1"/>
  <c r="X170" i="14" s="1"/>
  <c r="BK170" i="1"/>
  <c r="Y170" i="14" s="1"/>
  <c r="BL170" i="1"/>
  <c r="Z170" i="14" s="1"/>
  <c r="BM170" i="1"/>
  <c r="AA170" i="14" s="1"/>
  <c r="BN170" i="1"/>
  <c r="AB170" i="14" s="1"/>
  <c r="BO170" i="1"/>
  <c r="AC170" i="14" s="1"/>
  <c r="BP170" i="1"/>
  <c r="AD170" i="14" s="1"/>
  <c r="BQ170" i="1"/>
  <c r="AE170" i="14" s="1"/>
  <c r="BR170" i="1"/>
  <c r="AF170" i="14" s="1"/>
  <c r="BS170" i="1"/>
  <c r="AG170" i="14" s="1"/>
  <c r="BT170" i="1"/>
  <c r="AH170" i="14" s="1"/>
  <c r="BU170" i="1"/>
  <c r="AI170" i="14" s="1"/>
  <c r="BV170" i="1"/>
  <c r="AJ170" i="14" s="1"/>
  <c r="BW170" i="1"/>
  <c r="AK170" i="14" s="1"/>
  <c r="AN171" i="1"/>
  <c r="B171" i="14" s="1"/>
  <c r="AO171" i="1"/>
  <c r="C171" i="14" s="1"/>
  <c r="AP171" i="1"/>
  <c r="D171" i="14" s="1"/>
  <c r="AQ171" i="1"/>
  <c r="E171" i="14" s="1"/>
  <c r="AR171" i="1"/>
  <c r="F171" i="14" s="1"/>
  <c r="AS171" i="1"/>
  <c r="G171" i="14" s="1"/>
  <c r="AT171" i="1"/>
  <c r="H171" i="14" s="1"/>
  <c r="AU171" i="1"/>
  <c r="I171" i="14" s="1"/>
  <c r="AV171" i="1"/>
  <c r="J171" i="14" s="1"/>
  <c r="AW171" i="1"/>
  <c r="K171" i="14" s="1"/>
  <c r="AX171" i="1"/>
  <c r="L171" i="14" s="1"/>
  <c r="AY171" i="1"/>
  <c r="M171" i="14" s="1"/>
  <c r="AZ171" i="1"/>
  <c r="N171" i="14" s="1"/>
  <c r="BA171" i="1"/>
  <c r="O171" i="14" s="1"/>
  <c r="BB171" i="1"/>
  <c r="P171" i="14" s="1"/>
  <c r="BC171" i="1"/>
  <c r="Q171" i="14" s="1"/>
  <c r="BD171" i="1"/>
  <c r="R171" i="14" s="1"/>
  <c r="BE171" i="1"/>
  <c r="S171" i="14" s="1"/>
  <c r="BF171" i="1"/>
  <c r="T171" i="14" s="1"/>
  <c r="BG171" i="1"/>
  <c r="U171" i="14" s="1"/>
  <c r="BH171" i="1"/>
  <c r="V171" i="14" s="1"/>
  <c r="BI171" i="1"/>
  <c r="W171" i="14" s="1"/>
  <c r="BJ171" i="1"/>
  <c r="X171" i="14" s="1"/>
  <c r="BK171" i="1"/>
  <c r="Y171" i="14" s="1"/>
  <c r="BL171" i="1"/>
  <c r="Z171" i="14" s="1"/>
  <c r="BM171" i="1"/>
  <c r="AA171" i="14" s="1"/>
  <c r="BN171" i="1"/>
  <c r="AB171" i="14" s="1"/>
  <c r="BO171" i="1"/>
  <c r="AC171" i="14" s="1"/>
  <c r="BP171" i="1"/>
  <c r="AD171" i="14" s="1"/>
  <c r="BQ171" i="1"/>
  <c r="AE171" i="14" s="1"/>
  <c r="BR171" i="1"/>
  <c r="AF171" i="14" s="1"/>
  <c r="BS171" i="1"/>
  <c r="AG171" i="14" s="1"/>
  <c r="BT171" i="1"/>
  <c r="AH171" i="14" s="1"/>
  <c r="BU171" i="1"/>
  <c r="AI171" i="14" s="1"/>
  <c r="BV171" i="1"/>
  <c r="AJ171" i="14" s="1"/>
  <c r="BW171" i="1"/>
  <c r="AK171" i="14" s="1"/>
  <c r="AN172" i="1"/>
  <c r="B172" i="14" s="1"/>
  <c r="AO172" i="1"/>
  <c r="C172" i="14" s="1"/>
  <c r="AP172" i="1"/>
  <c r="D172" i="14" s="1"/>
  <c r="AQ172" i="1"/>
  <c r="E172" i="14" s="1"/>
  <c r="AR172" i="1"/>
  <c r="F172" i="14" s="1"/>
  <c r="AS172" i="1"/>
  <c r="G172" i="14" s="1"/>
  <c r="AT172" i="1"/>
  <c r="H172" i="14" s="1"/>
  <c r="AU172" i="1"/>
  <c r="I172" i="14" s="1"/>
  <c r="AV172" i="1"/>
  <c r="J172" i="14" s="1"/>
  <c r="AW172" i="1"/>
  <c r="K172" i="14" s="1"/>
  <c r="AX172" i="1"/>
  <c r="L172" i="14" s="1"/>
  <c r="AY172" i="1"/>
  <c r="M172" i="14" s="1"/>
  <c r="AZ172" i="1"/>
  <c r="N172" i="14" s="1"/>
  <c r="BA172" i="1"/>
  <c r="O172" i="14" s="1"/>
  <c r="BB172" i="1"/>
  <c r="P172" i="14" s="1"/>
  <c r="BC172" i="1"/>
  <c r="Q172" i="14" s="1"/>
  <c r="BD172" i="1"/>
  <c r="R172" i="14" s="1"/>
  <c r="BE172" i="1"/>
  <c r="S172" i="14" s="1"/>
  <c r="BF172" i="1"/>
  <c r="T172" i="14" s="1"/>
  <c r="BG172" i="1"/>
  <c r="U172" i="14" s="1"/>
  <c r="BH172" i="1"/>
  <c r="V172" i="14" s="1"/>
  <c r="BI172" i="1"/>
  <c r="W172" i="14" s="1"/>
  <c r="BJ172" i="1"/>
  <c r="X172" i="14" s="1"/>
  <c r="BK172" i="1"/>
  <c r="Y172" i="14" s="1"/>
  <c r="BL172" i="1"/>
  <c r="Z172" i="14" s="1"/>
  <c r="BM172" i="1"/>
  <c r="AA172" i="14" s="1"/>
  <c r="BN172" i="1"/>
  <c r="AB172" i="14" s="1"/>
  <c r="BO172" i="1"/>
  <c r="AC172" i="14" s="1"/>
  <c r="BP172" i="1"/>
  <c r="AD172" i="14" s="1"/>
  <c r="BQ172" i="1"/>
  <c r="AE172" i="14" s="1"/>
  <c r="BR172" i="1"/>
  <c r="AF172" i="14" s="1"/>
  <c r="BS172" i="1"/>
  <c r="AG172" i="14" s="1"/>
  <c r="BT172" i="1"/>
  <c r="AH172" i="14" s="1"/>
  <c r="BU172" i="1"/>
  <c r="AI172" i="14" s="1"/>
  <c r="BV172" i="1"/>
  <c r="AJ172" i="14" s="1"/>
  <c r="BW172" i="1"/>
  <c r="AK172" i="14" s="1"/>
  <c r="AN173" i="1"/>
  <c r="B173" i="14" s="1"/>
  <c r="AO173" i="1"/>
  <c r="C173" i="14" s="1"/>
  <c r="AP173" i="1"/>
  <c r="D173" i="14" s="1"/>
  <c r="AQ173" i="1"/>
  <c r="E173" i="14" s="1"/>
  <c r="AR173" i="1"/>
  <c r="F173" i="14" s="1"/>
  <c r="AS173" i="1"/>
  <c r="G173" i="14" s="1"/>
  <c r="AT173" i="1"/>
  <c r="H173" i="14" s="1"/>
  <c r="AU173" i="1"/>
  <c r="I173" i="14" s="1"/>
  <c r="AV173" i="1"/>
  <c r="J173" i="14" s="1"/>
  <c r="AW173" i="1"/>
  <c r="K173" i="14" s="1"/>
  <c r="AX173" i="1"/>
  <c r="L173" i="14" s="1"/>
  <c r="AY173" i="1"/>
  <c r="M173" i="14" s="1"/>
  <c r="AZ173" i="1"/>
  <c r="N173" i="14" s="1"/>
  <c r="BA173" i="1"/>
  <c r="O173" i="14" s="1"/>
  <c r="BB173" i="1"/>
  <c r="P173" i="14" s="1"/>
  <c r="BC173" i="1"/>
  <c r="Q173" i="14" s="1"/>
  <c r="BD173" i="1"/>
  <c r="R173" i="14" s="1"/>
  <c r="BE173" i="1"/>
  <c r="S173" i="14" s="1"/>
  <c r="BF173" i="1"/>
  <c r="T173" i="14" s="1"/>
  <c r="BG173" i="1"/>
  <c r="U173" i="14" s="1"/>
  <c r="BH173" i="1"/>
  <c r="V173" i="14" s="1"/>
  <c r="BI173" i="1"/>
  <c r="W173" i="14" s="1"/>
  <c r="BJ173" i="1"/>
  <c r="X173" i="14" s="1"/>
  <c r="BK173" i="1"/>
  <c r="Y173" i="14" s="1"/>
  <c r="BL173" i="1"/>
  <c r="Z173" i="14" s="1"/>
  <c r="BM173" i="1"/>
  <c r="AA173" i="14" s="1"/>
  <c r="BN173" i="1"/>
  <c r="AB173" i="14" s="1"/>
  <c r="BO173" i="1"/>
  <c r="AC173" i="14" s="1"/>
  <c r="BP173" i="1"/>
  <c r="AD173" i="14" s="1"/>
  <c r="BQ173" i="1"/>
  <c r="AE173" i="14" s="1"/>
  <c r="BR173" i="1"/>
  <c r="AF173" i="14" s="1"/>
  <c r="BS173" i="1"/>
  <c r="AG173" i="14" s="1"/>
  <c r="BT173" i="1"/>
  <c r="AH173" i="14" s="1"/>
  <c r="BU173" i="1"/>
  <c r="AI173" i="14" s="1"/>
  <c r="BV173" i="1"/>
  <c r="AJ173" i="14" s="1"/>
  <c r="BW173" i="1"/>
  <c r="AK173" i="14" s="1"/>
  <c r="AN174" i="1"/>
  <c r="B174" i="14" s="1"/>
  <c r="AO174" i="1"/>
  <c r="C174" i="14" s="1"/>
  <c r="AP174" i="1"/>
  <c r="D174" i="14" s="1"/>
  <c r="AQ174" i="1"/>
  <c r="E174" i="14" s="1"/>
  <c r="AR174" i="1"/>
  <c r="F174" i="14" s="1"/>
  <c r="AS174" i="1"/>
  <c r="G174" i="14" s="1"/>
  <c r="AT174" i="1"/>
  <c r="H174" i="14" s="1"/>
  <c r="AU174" i="1"/>
  <c r="I174" i="14" s="1"/>
  <c r="AV174" i="1"/>
  <c r="J174" i="14" s="1"/>
  <c r="AW174" i="1"/>
  <c r="K174" i="14" s="1"/>
  <c r="AX174" i="1"/>
  <c r="L174" i="14" s="1"/>
  <c r="AY174" i="1"/>
  <c r="M174" i="14" s="1"/>
  <c r="AZ174" i="1"/>
  <c r="N174" i="14" s="1"/>
  <c r="BA174" i="1"/>
  <c r="O174" i="14" s="1"/>
  <c r="BB174" i="1"/>
  <c r="P174" i="14" s="1"/>
  <c r="BC174" i="1"/>
  <c r="Q174" i="14" s="1"/>
  <c r="BD174" i="1"/>
  <c r="R174" i="14" s="1"/>
  <c r="BE174" i="1"/>
  <c r="S174" i="14" s="1"/>
  <c r="BF174" i="1"/>
  <c r="T174" i="14" s="1"/>
  <c r="BG174" i="1"/>
  <c r="U174" i="14" s="1"/>
  <c r="BH174" i="1"/>
  <c r="V174" i="14" s="1"/>
  <c r="BI174" i="1"/>
  <c r="W174" i="14" s="1"/>
  <c r="BJ174" i="1"/>
  <c r="X174" i="14" s="1"/>
  <c r="BK174" i="1"/>
  <c r="Y174" i="14" s="1"/>
  <c r="BL174" i="1"/>
  <c r="Z174" i="14" s="1"/>
  <c r="BM174" i="1"/>
  <c r="AA174" i="14" s="1"/>
  <c r="BN174" i="1"/>
  <c r="AB174" i="14" s="1"/>
  <c r="BO174" i="1"/>
  <c r="AC174" i="14" s="1"/>
  <c r="BP174" i="1"/>
  <c r="AD174" i="14" s="1"/>
  <c r="BQ174" i="1"/>
  <c r="AE174" i="14" s="1"/>
  <c r="BR174" i="1"/>
  <c r="AF174" i="14" s="1"/>
  <c r="BS174" i="1"/>
  <c r="AG174" i="14" s="1"/>
  <c r="BT174" i="1"/>
  <c r="AH174" i="14" s="1"/>
  <c r="BU174" i="1"/>
  <c r="AI174" i="14" s="1"/>
  <c r="BV174" i="1"/>
  <c r="AJ174" i="14" s="1"/>
  <c r="BW174" i="1"/>
  <c r="AK174" i="14" s="1"/>
  <c r="AN175" i="1"/>
  <c r="B175" i="14" s="1"/>
  <c r="AO175" i="1"/>
  <c r="C175" i="14" s="1"/>
  <c r="AP175" i="1"/>
  <c r="D175" i="14" s="1"/>
  <c r="AQ175" i="1"/>
  <c r="E175" i="14" s="1"/>
  <c r="AR175" i="1"/>
  <c r="F175" i="14" s="1"/>
  <c r="AS175" i="1"/>
  <c r="G175" i="14" s="1"/>
  <c r="AT175" i="1"/>
  <c r="H175" i="14" s="1"/>
  <c r="AU175" i="1"/>
  <c r="I175" i="14" s="1"/>
  <c r="AV175" i="1"/>
  <c r="J175" i="14" s="1"/>
  <c r="AW175" i="1"/>
  <c r="K175" i="14" s="1"/>
  <c r="AX175" i="1"/>
  <c r="L175" i="14" s="1"/>
  <c r="AY175" i="1"/>
  <c r="M175" i="14" s="1"/>
  <c r="AZ175" i="1"/>
  <c r="N175" i="14" s="1"/>
  <c r="BA175" i="1"/>
  <c r="O175" i="14" s="1"/>
  <c r="BB175" i="1"/>
  <c r="P175" i="14" s="1"/>
  <c r="BC175" i="1"/>
  <c r="Q175" i="14" s="1"/>
  <c r="BD175" i="1"/>
  <c r="R175" i="14" s="1"/>
  <c r="BE175" i="1"/>
  <c r="S175" i="14" s="1"/>
  <c r="BF175" i="1"/>
  <c r="T175" i="14" s="1"/>
  <c r="BG175" i="1"/>
  <c r="U175" i="14" s="1"/>
  <c r="BH175" i="1"/>
  <c r="V175" i="14" s="1"/>
  <c r="BI175" i="1"/>
  <c r="W175" i="14" s="1"/>
  <c r="BJ175" i="1"/>
  <c r="X175" i="14" s="1"/>
  <c r="BK175" i="1"/>
  <c r="Y175" i="14" s="1"/>
  <c r="BL175" i="1"/>
  <c r="Z175" i="14" s="1"/>
  <c r="BM175" i="1"/>
  <c r="AA175" i="14" s="1"/>
  <c r="BN175" i="1"/>
  <c r="AB175" i="14" s="1"/>
  <c r="BO175" i="1"/>
  <c r="AC175" i="14" s="1"/>
  <c r="BP175" i="1"/>
  <c r="AD175" i="14" s="1"/>
  <c r="BQ175" i="1"/>
  <c r="AE175" i="14" s="1"/>
  <c r="BR175" i="1"/>
  <c r="AF175" i="14" s="1"/>
  <c r="BS175" i="1"/>
  <c r="AG175" i="14" s="1"/>
  <c r="BT175" i="1"/>
  <c r="AH175" i="14" s="1"/>
  <c r="BU175" i="1"/>
  <c r="AI175" i="14" s="1"/>
  <c r="BV175" i="1"/>
  <c r="AJ175" i="14" s="1"/>
  <c r="BW175" i="1"/>
  <c r="AK175" i="14" s="1"/>
  <c r="AN176" i="1"/>
  <c r="B176" i="14" s="1"/>
  <c r="AO176" i="1"/>
  <c r="C176" i="14" s="1"/>
  <c r="AP176" i="1"/>
  <c r="D176" i="14" s="1"/>
  <c r="AQ176" i="1"/>
  <c r="E176" i="14" s="1"/>
  <c r="AR176" i="1"/>
  <c r="F176" i="14" s="1"/>
  <c r="AS176" i="1"/>
  <c r="G176" i="14" s="1"/>
  <c r="AT176" i="1"/>
  <c r="H176" i="14" s="1"/>
  <c r="AU176" i="1"/>
  <c r="I176" i="14" s="1"/>
  <c r="AV176" i="1"/>
  <c r="J176" i="14" s="1"/>
  <c r="AW176" i="1"/>
  <c r="K176" i="14" s="1"/>
  <c r="AX176" i="1"/>
  <c r="L176" i="14" s="1"/>
  <c r="AY176" i="1"/>
  <c r="M176" i="14" s="1"/>
  <c r="AZ176" i="1"/>
  <c r="N176" i="14" s="1"/>
  <c r="BA176" i="1"/>
  <c r="O176" i="14" s="1"/>
  <c r="BB176" i="1"/>
  <c r="P176" i="14" s="1"/>
  <c r="BC176" i="1"/>
  <c r="Q176" i="14" s="1"/>
  <c r="BD176" i="1"/>
  <c r="R176" i="14" s="1"/>
  <c r="BE176" i="1"/>
  <c r="S176" i="14" s="1"/>
  <c r="BF176" i="1"/>
  <c r="T176" i="14" s="1"/>
  <c r="BG176" i="1"/>
  <c r="U176" i="14" s="1"/>
  <c r="BH176" i="1"/>
  <c r="V176" i="14" s="1"/>
  <c r="BI176" i="1"/>
  <c r="W176" i="14" s="1"/>
  <c r="BJ176" i="1"/>
  <c r="X176" i="14" s="1"/>
  <c r="BK176" i="1"/>
  <c r="Y176" i="14" s="1"/>
  <c r="BL176" i="1"/>
  <c r="Z176" i="14" s="1"/>
  <c r="BM176" i="1"/>
  <c r="AA176" i="14" s="1"/>
  <c r="BN176" i="1"/>
  <c r="AB176" i="14" s="1"/>
  <c r="BO176" i="1"/>
  <c r="AC176" i="14" s="1"/>
  <c r="BP176" i="1"/>
  <c r="AD176" i="14" s="1"/>
  <c r="BQ176" i="1"/>
  <c r="AE176" i="14" s="1"/>
  <c r="BR176" i="1"/>
  <c r="AF176" i="14" s="1"/>
  <c r="BS176" i="1"/>
  <c r="AG176" i="14" s="1"/>
  <c r="BT176" i="1"/>
  <c r="AH176" i="14" s="1"/>
  <c r="BU176" i="1"/>
  <c r="AI176" i="14" s="1"/>
  <c r="BV176" i="1"/>
  <c r="AJ176" i="14" s="1"/>
  <c r="BW176" i="1"/>
  <c r="AK176" i="14" s="1"/>
  <c r="AN177" i="1"/>
  <c r="B177" i="14" s="1"/>
  <c r="AO177" i="1"/>
  <c r="C177" i="14" s="1"/>
  <c r="AP177" i="1"/>
  <c r="D177" i="14" s="1"/>
  <c r="AQ177" i="1"/>
  <c r="E177" i="14" s="1"/>
  <c r="AR177" i="1"/>
  <c r="F177" i="14" s="1"/>
  <c r="AS177" i="1"/>
  <c r="G177" i="14" s="1"/>
  <c r="AT177" i="1"/>
  <c r="H177" i="14" s="1"/>
  <c r="AU177" i="1"/>
  <c r="I177" i="14" s="1"/>
  <c r="AV177" i="1"/>
  <c r="J177" i="14" s="1"/>
  <c r="AW177" i="1"/>
  <c r="K177" i="14" s="1"/>
  <c r="AX177" i="1"/>
  <c r="L177" i="14" s="1"/>
  <c r="AY177" i="1"/>
  <c r="M177" i="14" s="1"/>
  <c r="AZ177" i="1"/>
  <c r="N177" i="14" s="1"/>
  <c r="BA177" i="1"/>
  <c r="O177" i="14" s="1"/>
  <c r="BB177" i="1"/>
  <c r="P177" i="14" s="1"/>
  <c r="BC177" i="1"/>
  <c r="Q177" i="14" s="1"/>
  <c r="BD177" i="1"/>
  <c r="R177" i="14" s="1"/>
  <c r="BE177" i="1"/>
  <c r="S177" i="14" s="1"/>
  <c r="BF177" i="1"/>
  <c r="T177" i="14" s="1"/>
  <c r="BG177" i="1"/>
  <c r="U177" i="14" s="1"/>
  <c r="BH177" i="1"/>
  <c r="V177" i="14" s="1"/>
  <c r="BI177" i="1"/>
  <c r="W177" i="14" s="1"/>
  <c r="BJ177" i="1"/>
  <c r="X177" i="14" s="1"/>
  <c r="BK177" i="1"/>
  <c r="Y177" i="14" s="1"/>
  <c r="BL177" i="1"/>
  <c r="Z177" i="14" s="1"/>
  <c r="BM177" i="1"/>
  <c r="AA177" i="14" s="1"/>
  <c r="BN177" i="1"/>
  <c r="AB177" i="14" s="1"/>
  <c r="BO177" i="1"/>
  <c r="AC177" i="14" s="1"/>
  <c r="BP177" i="1"/>
  <c r="AD177" i="14" s="1"/>
  <c r="BQ177" i="1"/>
  <c r="AE177" i="14" s="1"/>
  <c r="BR177" i="1"/>
  <c r="AF177" i="14" s="1"/>
  <c r="BS177" i="1"/>
  <c r="AG177" i="14" s="1"/>
  <c r="BT177" i="1"/>
  <c r="AH177" i="14" s="1"/>
  <c r="BU177" i="1"/>
  <c r="AI177" i="14" s="1"/>
  <c r="BV177" i="1"/>
  <c r="AJ177" i="14" s="1"/>
  <c r="BW177" i="1"/>
  <c r="AK177" i="14" s="1"/>
  <c r="AN178" i="1"/>
  <c r="B178" i="14" s="1"/>
  <c r="AO178" i="1"/>
  <c r="C178" i="14" s="1"/>
  <c r="AP178" i="1"/>
  <c r="D178" i="14" s="1"/>
  <c r="AQ178" i="1"/>
  <c r="E178" i="14" s="1"/>
  <c r="AR178" i="1"/>
  <c r="F178" i="14" s="1"/>
  <c r="AS178" i="1"/>
  <c r="G178" i="14" s="1"/>
  <c r="AT178" i="1"/>
  <c r="H178" i="14" s="1"/>
  <c r="AU178" i="1"/>
  <c r="I178" i="14" s="1"/>
  <c r="AV178" i="1"/>
  <c r="J178" i="14" s="1"/>
  <c r="AW178" i="1"/>
  <c r="K178" i="14" s="1"/>
  <c r="AX178" i="1"/>
  <c r="L178" i="14" s="1"/>
  <c r="AY178" i="1"/>
  <c r="M178" i="14" s="1"/>
  <c r="AZ178" i="1"/>
  <c r="N178" i="14" s="1"/>
  <c r="BA178" i="1"/>
  <c r="O178" i="14" s="1"/>
  <c r="BB178" i="1"/>
  <c r="P178" i="14" s="1"/>
  <c r="BC178" i="1"/>
  <c r="Q178" i="14" s="1"/>
  <c r="BD178" i="1"/>
  <c r="R178" i="14" s="1"/>
  <c r="BE178" i="1"/>
  <c r="S178" i="14" s="1"/>
  <c r="BF178" i="1"/>
  <c r="T178" i="14" s="1"/>
  <c r="BG178" i="1"/>
  <c r="U178" i="14" s="1"/>
  <c r="BH178" i="1"/>
  <c r="V178" i="14" s="1"/>
  <c r="BI178" i="1"/>
  <c r="W178" i="14" s="1"/>
  <c r="BJ178" i="1"/>
  <c r="X178" i="14" s="1"/>
  <c r="BK178" i="1"/>
  <c r="Y178" i="14" s="1"/>
  <c r="BL178" i="1"/>
  <c r="Z178" i="14" s="1"/>
  <c r="BM178" i="1"/>
  <c r="AA178" i="14" s="1"/>
  <c r="BN178" i="1"/>
  <c r="AB178" i="14" s="1"/>
  <c r="BO178" i="1"/>
  <c r="AC178" i="14" s="1"/>
  <c r="BP178" i="1"/>
  <c r="AD178" i="14" s="1"/>
  <c r="BQ178" i="1"/>
  <c r="AE178" i="14" s="1"/>
  <c r="BR178" i="1"/>
  <c r="AF178" i="14" s="1"/>
  <c r="BS178" i="1"/>
  <c r="AG178" i="14" s="1"/>
  <c r="BT178" i="1"/>
  <c r="AH178" i="14" s="1"/>
  <c r="BU178" i="1"/>
  <c r="AI178" i="14" s="1"/>
  <c r="BV178" i="1"/>
  <c r="AJ178" i="14" s="1"/>
  <c r="BW178" i="1"/>
  <c r="AK178" i="14" s="1"/>
  <c r="AN179" i="1"/>
  <c r="B179" i="14" s="1"/>
  <c r="AO179" i="1"/>
  <c r="C179" i="14" s="1"/>
  <c r="AP179" i="1"/>
  <c r="D179" i="14" s="1"/>
  <c r="AQ179" i="1"/>
  <c r="E179" i="14" s="1"/>
  <c r="AR179" i="1"/>
  <c r="F179" i="14" s="1"/>
  <c r="AS179" i="1"/>
  <c r="G179" i="14" s="1"/>
  <c r="AT179" i="1"/>
  <c r="H179" i="14" s="1"/>
  <c r="AU179" i="1"/>
  <c r="I179" i="14" s="1"/>
  <c r="AV179" i="1"/>
  <c r="J179" i="14" s="1"/>
  <c r="AW179" i="1"/>
  <c r="K179" i="14" s="1"/>
  <c r="AX179" i="1"/>
  <c r="L179" i="14" s="1"/>
  <c r="AY179" i="1"/>
  <c r="M179" i="14" s="1"/>
  <c r="AZ179" i="1"/>
  <c r="N179" i="14" s="1"/>
  <c r="BA179" i="1"/>
  <c r="O179" i="14" s="1"/>
  <c r="BB179" i="1"/>
  <c r="P179" i="14" s="1"/>
  <c r="BC179" i="1"/>
  <c r="Q179" i="14" s="1"/>
  <c r="BD179" i="1"/>
  <c r="R179" i="14" s="1"/>
  <c r="BE179" i="1"/>
  <c r="S179" i="14" s="1"/>
  <c r="BF179" i="1"/>
  <c r="T179" i="14" s="1"/>
  <c r="BG179" i="1"/>
  <c r="U179" i="14" s="1"/>
  <c r="BH179" i="1"/>
  <c r="V179" i="14" s="1"/>
  <c r="BI179" i="1"/>
  <c r="W179" i="14" s="1"/>
  <c r="BJ179" i="1"/>
  <c r="X179" i="14" s="1"/>
  <c r="BK179" i="1"/>
  <c r="Y179" i="14" s="1"/>
  <c r="BL179" i="1"/>
  <c r="Z179" i="14" s="1"/>
  <c r="BM179" i="1"/>
  <c r="AA179" i="14" s="1"/>
  <c r="BN179" i="1"/>
  <c r="AB179" i="14" s="1"/>
  <c r="BO179" i="1"/>
  <c r="AC179" i="14" s="1"/>
  <c r="BP179" i="1"/>
  <c r="AD179" i="14" s="1"/>
  <c r="BQ179" i="1"/>
  <c r="AE179" i="14" s="1"/>
  <c r="BR179" i="1"/>
  <c r="AF179" i="14" s="1"/>
  <c r="BS179" i="1"/>
  <c r="AG179" i="14" s="1"/>
  <c r="BT179" i="1"/>
  <c r="AH179" i="14" s="1"/>
  <c r="BU179" i="1"/>
  <c r="AI179" i="14" s="1"/>
  <c r="BV179" i="1"/>
  <c r="AJ179" i="14" s="1"/>
  <c r="BW179" i="1"/>
  <c r="AK179" i="14" s="1"/>
  <c r="AN180" i="1"/>
  <c r="B180" i="14" s="1"/>
  <c r="AO180" i="1"/>
  <c r="C180" i="14" s="1"/>
  <c r="AP180" i="1"/>
  <c r="D180" i="14" s="1"/>
  <c r="AQ180" i="1"/>
  <c r="E180" i="14" s="1"/>
  <c r="AR180" i="1"/>
  <c r="F180" i="14" s="1"/>
  <c r="AS180" i="1"/>
  <c r="G180" i="14" s="1"/>
  <c r="AT180" i="1"/>
  <c r="H180" i="14" s="1"/>
  <c r="AU180" i="1"/>
  <c r="I180" i="14" s="1"/>
  <c r="AV180" i="1"/>
  <c r="J180" i="14" s="1"/>
  <c r="AW180" i="1"/>
  <c r="K180" i="14" s="1"/>
  <c r="AX180" i="1"/>
  <c r="L180" i="14" s="1"/>
  <c r="AY180" i="1"/>
  <c r="M180" i="14" s="1"/>
  <c r="AZ180" i="1"/>
  <c r="N180" i="14" s="1"/>
  <c r="BA180" i="1"/>
  <c r="O180" i="14" s="1"/>
  <c r="BB180" i="1"/>
  <c r="P180" i="14" s="1"/>
  <c r="BC180" i="1"/>
  <c r="Q180" i="14" s="1"/>
  <c r="BD180" i="1"/>
  <c r="R180" i="14" s="1"/>
  <c r="BE180" i="1"/>
  <c r="S180" i="14" s="1"/>
  <c r="BF180" i="1"/>
  <c r="T180" i="14" s="1"/>
  <c r="BG180" i="1"/>
  <c r="U180" i="14" s="1"/>
  <c r="BH180" i="1"/>
  <c r="V180" i="14" s="1"/>
  <c r="BI180" i="1"/>
  <c r="W180" i="14" s="1"/>
  <c r="BJ180" i="1"/>
  <c r="X180" i="14" s="1"/>
  <c r="BK180" i="1"/>
  <c r="Y180" i="14" s="1"/>
  <c r="BL180" i="1"/>
  <c r="Z180" i="14" s="1"/>
  <c r="BM180" i="1"/>
  <c r="AA180" i="14" s="1"/>
  <c r="BN180" i="1"/>
  <c r="AB180" i="14" s="1"/>
  <c r="BO180" i="1"/>
  <c r="AC180" i="14" s="1"/>
  <c r="BP180" i="1"/>
  <c r="AD180" i="14" s="1"/>
  <c r="BQ180" i="1"/>
  <c r="AE180" i="14" s="1"/>
  <c r="BR180" i="1"/>
  <c r="AF180" i="14" s="1"/>
  <c r="BS180" i="1"/>
  <c r="AG180" i="14" s="1"/>
  <c r="BT180" i="1"/>
  <c r="AH180" i="14" s="1"/>
  <c r="BU180" i="1"/>
  <c r="AI180" i="14" s="1"/>
  <c r="BV180" i="1"/>
  <c r="AJ180" i="14" s="1"/>
  <c r="BW180" i="1"/>
  <c r="AK180" i="14" s="1"/>
  <c r="AN181" i="1"/>
  <c r="B181" i="14" s="1"/>
  <c r="AO181" i="1"/>
  <c r="C181" i="14" s="1"/>
  <c r="AP181" i="1"/>
  <c r="D181" i="14" s="1"/>
  <c r="AQ181" i="1"/>
  <c r="E181" i="14" s="1"/>
  <c r="AR181" i="1"/>
  <c r="F181" i="14" s="1"/>
  <c r="AS181" i="1"/>
  <c r="G181" i="14" s="1"/>
  <c r="AT181" i="1"/>
  <c r="H181" i="14" s="1"/>
  <c r="AU181" i="1"/>
  <c r="I181" i="14" s="1"/>
  <c r="AV181" i="1"/>
  <c r="J181" i="14" s="1"/>
  <c r="AW181" i="1"/>
  <c r="K181" i="14" s="1"/>
  <c r="AX181" i="1"/>
  <c r="L181" i="14" s="1"/>
  <c r="AY181" i="1"/>
  <c r="M181" i="14" s="1"/>
  <c r="AZ181" i="1"/>
  <c r="N181" i="14" s="1"/>
  <c r="BA181" i="1"/>
  <c r="O181" i="14" s="1"/>
  <c r="BB181" i="1"/>
  <c r="P181" i="14" s="1"/>
  <c r="BC181" i="1"/>
  <c r="Q181" i="14" s="1"/>
  <c r="BD181" i="1"/>
  <c r="R181" i="14" s="1"/>
  <c r="BE181" i="1"/>
  <c r="S181" i="14" s="1"/>
  <c r="BF181" i="1"/>
  <c r="T181" i="14" s="1"/>
  <c r="BG181" i="1"/>
  <c r="U181" i="14" s="1"/>
  <c r="BH181" i="1"/>
  <c r="V181" i="14" s="1"/>
  <c r="BI181" i="1"/>
  <c r="W181" i="14" s="1"/>
  <c r="BJ181" i="1"/>
  <c r="X181" i="14" s="1"/>
  <c r="BK181" i="1"/>
  <c r="Y181" i="14" s="1"/>
  <c r="BL181" i="1"/>
  <c r="Z181" i="14" s="1"/>
  <c r="BM181" i="1"/>
  <c r="AA181" i="14" s="1"/>
  <c r="BN181" i="1"/>
  <c r="AB181" i="14" s="1"/>
  <c r="BO181" i="1"/>
  <c r="AC181" i="14" s="1"/>
  <c r="BP181" i="1"/>
  <c r="AD181" i="14" s="1"/>
  <c r="BQ181" i="1"/>
  <c r="AE181" i="14" s="1"/>
  <c r="BR181" i="1"/>
  <c r="AF181" i="14" s="1"/>
  <c r="BS181" i="1"/>
  <c r="AG181" i="14" s="1"/>
  <c r="BT181" i="1"/>
  <c r="AH181" i="14" s="1"/>
  <c r="BU181" i="1"/>
  <c r="AI181" i="14" s="1"/>
  <c r="BV181" i="1"/>
  <c r="AJ181" i="14" s="1"/>
  <c r="BW181" i="1"/>
  <c r="AK181" i="14" s="1"/>
  <c r="AN182" i="1"/>
  <c r="B182" i="14" s="1"/>
  <c r="AO182" i="1"/>
  <c r="C182" i="14" s="1"/>
  <c r="AP182" i="1"/>
  <c r="D182" i="14" s="1"/>
  <c r="AQ182" i="1"/>
  <c r="E182" i="14" s="1"/>
  <c r="AR182" i="1"/>
  <c r="F182" i="14" s="1"/>
  <c r="AS182" i="1"/>
  <c r="G182" i="14" s="1"/>
  <c r="AT182" i="1"/>
  <c r="H182" i="14" s="1"/>
  <c r="AU182" i="1"/>
  <c r="I182" i="14" s="1"/>
  <c r="AV182" i="1"/>
  <c r="J182" i="14" s="1"/>
  <c r="AW182" i="1"/>
  <c r="K182" i="14" s="1"/>
  <c r="AX182" i="1"/>
  <c r="L182" i="14" s="1"/>
  <c r="AY182" i="1"/>
  <c r="M182" i="14" s="1"/>
  <c r="AZ182" i="1"/>
  <c r="N182" i="14" s="1"/>
  <c r="BA182" i="1"/>
  <c r="O182" i="14" s="1"/>
  <c r="BB182" i="1"/>
  <c r="P182" i="14" s="1"/>
  <c r="BC182" i="1"/>
  <c r="Q182" i="14" s="1"/>
  <c r="BD182" i="1"/>
  <c r="R182" i="14" s="1"/>
  <c r="BE182" i="1"/>
  <c r="S182" i="14" s="1"/>
  <c r="BF182" i="1"/>
  <c r="T182" i="14" s="1"/>
  <c r="BG182" i="1"/>
  <c r="U182" i="14" s="1"/>
  <c r="BH182" i="1"/>
  <c r="V182" i="14" s="1"/>
  <c r="BI182" i="1"/>
  <c r="W182" i="14" s="1"/>
  <c r="BJ182" i="1"/>
  <c r="X182" i="14" s="1"/>
  <c r="BK182" i="1"/>
  <c r="Y182" i="14" s="1"/>
  <c r="BL182" i="1"/>
  <c r="Z182" i="14" s="1"/>
  <c r="BM182" i="1"/>
  <c r="AA182" i="14" s="1"/>
  <c r="BN182" i="1"/>
  <c r="AB182" i="14" s="1"/>
  <c r="BO182" i="1"/>
  <c r="AC182" i="14" s="1"/>
  <c r="BP182" i="1"/>
  <c r="AD182" i="14" s="1"/>
  <c r="BQ182" i="1"/>
  <c r="AE182" i="14" s="1"/>
  <c r="BR182" i="1"/>
  <c r="AF182" i="14" s="1"/>
  <c r="BS182" i="1"/>
  <c r="AG182" i="14" s="1"/>
  <c r="BT182" i="1"/>
  <c r="AH182" i="14" s="1"/>
  <c r="BU182" i="1"/>
  <c r="AI182" i="14" s="1"/>
  <c r="BV182" i="1"/>
  <c r="AJ182" i="14" s="1"/>
  <c r="BW182" i="1"/>
  <c r="AK182" i="14" s="1"/>
  <c r="AN183" i="1"/>
  <c r="B183" i="14" s="1"/>
  <c r="AO183" i="1"/>
  <c r="C183" i="14" s="1"/>
  <c r="AP183" i="1"/>
  <c r="D183" i="14" s="1"/>
  <c r="AQ183" i="1"/>
  <c r="E183" i="14" s="1"/>
  <c r="AR183" i="1"/>
  <c r="F183" i="14" s="1"/>
  <c r="AS183" i="1"/>
  <c r="G183" i="14" s="1"/>
  <c r="AT183" i="1"/>
  <c r="H183" i="14" s="1"/>
  <c r="AU183" i="1"/>
  <c r="I183" i="14" s="1"/>
  <c r="AV183" i="1"/>
  <c r="J183" i="14" s="1"/>
  <c r="AW183" i="1"/>
  <c r="K183" i="14" s="1"/>
  <c r="AX183" i="1"/>
  <c r="L183" i="14" s="1"/>
  <c r="AY183" i="1"/>
  <c r="M183" i="14" s="1"/>
  <c r="AZ183" i="1"/>
  <c r="N183" i="14" s="1"/>
  <c r="BA183" i="1"/>
  <c r="O183" i="14" s="1"/>
  <c r="BB183" i="1"/>
  <c r="P183" i="14" s="1"/>
  <c r="BC183" i="1"/>
  <c r="Q183" i="14" s="1"/>
  <c r="BD183" i="1"/>
  <c r="R183" i="14" s="1"/>
  <c r="BE183" i="1"/>
  <c r="S183" i="14" s="1"/>
  <c r="BF183" i="1"/>
  <c r="T183" i="14" s="1"/>
  <c r="BG183" i="1"/>
  <c r="U183" i="14" s="1"/>
  <c r="BH183" i="1"/>
  <c r="V183" i="14" s="1"/>
  <c r="BI183" i="1"/>
  <c r="W183" i="14" s="1"/>
  <c r="BJ183" i="1"/>
  <c r="X183" i="14" s="1"/>
  <c r="BK183" i="1"/>
  <c r="Y183" i="14" s="1"/>
  <c r="BL183" i="1"/>
  <c r="Z183" i="14" s="1"/>
  <c r="BM183" i="1"/>
  <c r="AA183" i="14" s="1"/>
  <c r="BN183" i="1"/>
  <c r="AB183" i="14" s="1"/>
  <c r="BO183" i="1"/>
  <c r="AC183" i="14" s="1"/>
  <c r="BP183" i="1"/>
  <c r="AD183" i="14" s="1"/>
  <c r="BQ183" i="1"/>
  <c r="AE183" i="14" s="1"/>
  <c r="BR183" i="1"/>
  <c r="AF183" i="14" s="1"/>
  <c r="BS183" i="1"/>
  <c r="AG183" i="14" s="1"/>
  <c r="BT183" i="1"/>
  <c r="AH183" i="14" s="1"/>
  <c r="BU183" i="1"/>
  <c r="AI183" i="14" s="1"/>
  <c r="BV183" i="1"/>
  <c r="AJ183" i="14" s="1"/>
  <c r="BW183" i="1"/>
  <c r="AK183" i="14" s="1"/>
  <c r="AN184" i="1"/>
  <c r="B184" i="14" s="1"/>
  <c r="AO184" i="1"/>
  <c r="C184" i="14" s="1"/>
  <c r="AP184" i="1"/>
  <c r="D184" i="14" s="1"/>
  <c r="AQ184" i="1"/>
  <c r="E184" i="14" s="1"/>
  <c r="AR184" i="1"/>
  <c r="F184" i="14" s="1"/>
  <c r="AS184" i="1"/>
  <c r="G184" i="14" s="1"/>
  <c r="AT184" i="1"/>
  <c r="H184" i="14" s="1"/>
  <c r="AU184" i="1"/>
  <c r="I184" i="14" s="1"/>
  <c r="AV184" i="1"/>
  <c r="J184" i="14" s="1"/>
  <c r="AW184" i="1"/>
  <c r="K184" i="14" s="1"/>
  <c r="AX184" i="1"/>
  <c r="L184" i="14" s="1"/>
  <c r="AY184" i="1"/>
  <c r="M184" i="14" s="1"/>
  <c r="AZ184" i="1"/>
  <c r="N184" i="14" s="1"/>
  <c r="BA184" i="1"/>
  <c r="O184" i="14" s="1"/>
  <c r="BB184" i="1"/>
  <c r="P184" i="14" s="1"/>
  <c r="BC184" i="1"/>
  <c r="Q184" i="14" s="1"/>
  <c r="BD184" i="1"/>
  <c r="R184" i="14" s="1"/>
  <c r="BE184" i="1"/>
  <c r="S184" i="14" s="1"/>
  <c r="BF184" i="1"/>
  <c r="T184" i="14" s="1"/>
  <c r="BG184" i="1"/>
  <c r="U184" i="14" s="1"/>
  <c r="BH184" i="1"/>
  <c r="V184" i="14" s="1"/>
  <c r="BI184" i="1"/>
  <c r="W184" i="14" s="1"/>
  <c r="BJ184" i="1"/>
  <c r="X184" i="14" s="1"/>
  <c r="BK184" i="1"/>
  <c r="Y184" i="14" s="1"/>
  <c r="BL184" i="1"/>
  <c r="Z184" i="14" s="1"/>
  <c r="BM184" i="1"/>
  <c r="AA184" i="14" s="1"/>
  <c r="BN184" i="1"/>
  <c r="AB184" i="14" s="1"/>
  <c r="BO184" i="1"/>
  <c r="AC184" i="14" s="1"/>
  <c r="BP184" i="1"/>
  <c r="AD184" i="14" s="1"/>
  <c r="BQ184" i="1"/>
  <c r="AE184" i="14" s="1"/>
  <c r="BR184" i="1"/>
  <c r="AF184" i="14" s="1"/>
  <c r="BS184" i="1"/>
  <c r="AG184" i="14" s="1"/>
  <c r="BT184" i="1"/>
  <c r="AH184" i="14" s="1"/>
  <c r="BU184" i="1"/>
  <c r="AI184" i="14" s="1"/>
  <c r="BV184" i="1"/>
  <c r="AJ184" i="14" s="1"/>
  <c r="BW184" i="1"/>
  <c r="AK184" i="14" s="1"/>
  <c r="AN185" i="1"/>
  <c r="B185" i="14" s="1"/>
  <c r="AO185" i="1"/>
  <c r="C185" i="14" s="1"/>
  <c r="AP185" i="1"/>
  <c r="D185" i="14" s="1"/>
  <c r="AQ185" i="1"/>
  <c r="E185" i="14" s="1"/>
  <c r="AR185" i="1"/>
  <c r="F185" i="14" s="1"/>
  <c r="AS185" i="1"/>
  <c r="G185" i="14" s="1"/>
  <c r="AT185" i="1"/>
  <c r="H185" i="14" s="1"/>
  <c r="AU185" i="1"/>
  <c r="I185" i="14" s="1"/>
  <c r="AV185" i="1"/>
  <c r="J185" i="14" s="1"/>
  <c r="AW185" i="1"/>
  <c r="K185" i="14" s="1"/>
  <c r="AX185" i="1"/>
  <c r="L185" i="14" s="1"/>
  <c r="AY185" i="1"/>
  <c r="M185" i="14" s="1"/>
  <c r="AZ185" i="1"/>
  <c r="N185" i="14" s="1"/>
  <c r="BA185" i="1"/>
  <c r="O185" i="14" s="1"/>
  <c r="BB185" i="1"/>
  <c r="P185" i="14" s="1"/>
  <c r="BC185" i="1"/>
  <c r="Q185" i="14" s="1"/>
  <c r="BD185" i="1"/>
  <c r="R185" i="14" s="1"/>
  <c r="BE185" i="1"/>
  <c r="S185" i="14" s="1"/>
  <c r="BF185" i="1"/>
  <c r="T185" i="14" s="1"/>
  <c r="BG185" i="1"/>
  <c r="U185" i="14" s="1"/>
  <c r="BH185" i="1"/>
  <c r="V185" i="14" s="1"/>
  <c r="BI185" i="1"/>
  <c r="W185" i="14" s="1"/>
  <c r="BJ185" i="1"/>
  <c r="X185" i="14" s="1"/>
  <c r="BK185" i="1"/>
  <c r="Y185" i="14" s="1"/>
  <c r="BL185" i="1"/>
  <c r="Z185" i="14" s="1"/>
  <c r="BM185" i="1"/>
  <c r="AA185" i="14" s="1"/>
  <c r="BN185" i="1"/>
  <c r="AB185" i="14" s="1"/>
  <c r="BO185" i="1"/>
  <c r="AC185" i="14" s="1"/>
  <c r="BP185" i="1"/>
  <c r="AD185" i="14" s="1"/>
  <c r="BQ185" i="1"/>
  <c r="AE185" i="14" s="1"/>
  <c r="BR185" i="1"/>
  <c r="AF185" i="14" s="1"/>
  <c r="BS185" i="1"/>
  <c r="AG185" i="14" s="1"/>
  <c r="BT185" i="1"/>
  <c r="AH185" i="14" s="1"/>
  <c r="BU185" i="1"/>
  <c r="AI185" i="14" s="1"/>
  <c r="BV185" i="1"/>
  <c r="AJ185" i="14" s="1"/>
  <c r="BW185" i="1"/>
  <c r="AK185" i="14" s="1"/>
  <c r="AN186" i="1"/>
  <c r="B186" i="14" s="1"/>
  <c r="AO186" i="1"/>
  <c r="C186" i="14" s="1"/>
  <c r="AP186" i="1"/>
  <c r="D186" i="14" s="1"/>
  <c r="AQ186" i="1"/>
  <c r="E186" i="14" s="1"/>
  <c r="AR186" i="1"/>
  <c r="F186" i="14" s="1"/>
  <c r="AS186" i="1"/>
  <c r="G186" i="14" s="1"/>
  <c r="AT186" i="1"/>
  <c r="H186" i="14" s="1"/>
  <c r="AU186" i="1"/>
  <c r="I186" i="14" s="1"/>
  <c r="AV186" i="1"/>
  <c r="J186" i="14" s="1"/>
  <c r="AW186" i="1"/>
  <c r="K186" i="14" s="1"/>
  <c r="AX186" i="1"/>
  <c r="L186" i="14" s="1"/>
  <c r="AY186" i="1"/>
  <c r="M186" i="14" s="1"/>
  <c r="AZ186" i="1"/>
  <c r="N186" i="14" s="1"/>
  <c r="BA186" i="1"/>
  <c r="O186" i="14" s="1"/>
  <c r="BB186" i="1"/>
  <c r="P186" i="14" s="1"/>
  <c r="BC186" i="1"/>
  <c r="Q186" i="14" s="1"/>
  <c r="BD186" i="1"/>
  <c r="R186" i="14" s="1"/>
  <c r="BE186" i="1"/>
  <c r="S186" i="14" s="1"/>
  <c r="BF186" i="1"/>
  <c r="T186" i="14" s="1"/>
  <c r="BG186" i="1"/>
  <c r="U186" i="14" s="1"/>
  <c r="BH186" i="1"/>
  <c r="V186" i="14" s="1"/>
  <c r="BI186" i="1"/>
  <c r="W186" i="14" s="1"/>
  <c r="BJ186" i="1"/>
  <c r="X186" i="14" s="1"/>
  <c r="BK186" i="1"/>
  <c r="Y186" i="14" s="1"/>
  <c r="BL186" i="1"/>
  <c r="Z186" i="14" s="1"/>
  <c r="BM186" i="1"/>
  <c r="AA186" i="14" s="1"/>
  <c r="BN186" i="1"/>
  <c r="AB186" i="14" s="1"/>
  <c r="BO186" i="1"/>
  <c r="AC186" i="14" s="1"/>
  <c r="BP186" i="1"/>
  <c r="AD186" i="14" s="1"/>
  <c r="BQ186" i="1"/>
  <c r="AE186" i="14" s="1"/>
  <c r="BR186" i="1"/>
  <c r="AF186" i="14" s="1"/>
  <c r="BS186" i="1"/>
  <c r="AG186" i="14" s="1"/>
  <c r="BT186" i="1"/>
  <c r="AH186" i="14" s="1"/>
  <c r="BU186" i="1"/>
  <c r="AI186" i="14" s="1"/>
  <c r="BV186" i="1"/>
  <c r="AJ186" i="14" s="1"/>
  <c r="BW186" i="1"/>
  <c r="AK186" i="14" s="1"/>
  <c r="AN187" i="1"/>
  <c r="B187" i="14" s="1"/>
  <c r="AO187" i="1"/>
  <c r="C187" i="14" s="1"/>
  <c r="AP187" i="1"/>
  <c r="D187" i="14" s="1"/>
  <c r="AQ187" i="1"/>
  <c r="E187" i="14" s="1"/>
  <c r="AR187" i="1"/>
  <c r="F187" i="14" s="1"/>
  <c r="AS187" i="1"/>
  <c r="G187" i="14" s="1"/>
  <c r="AT187" i="1"/>
  <c r="H187" i="14" s="1"/>
  <c r="AU187" i="1"/>
  <c r="I187" i="14" s="1"/>
  <c r="AV187" i="1"/>
  <c r="J187" i="14" s="1"/>
  <c r="AW187" i="1"/>
  <c r="K187" i="14" s="1"/>
  <c r="AX187" i="1"/>
  <c r="L187" i="14" s="1"/>
  <c r="AY187" i="1"/>
  <c r="M187" i="14" s="1"/>
  <c r="AZ187" i="1"/>
  <c r="N187" i="14" s="1"/>
  <c r="BA187" i="1"/>
  <c r="O187" i="14" s="1"/>
  <c r="BB187" i="1"/>
  <c r="P187" i="14" s="1"/>
  <c r="BC187" i="1"/>
  <c r="Q187" i="14" s="1"/>
  <c r="BD187" i="1"/>
  <c r="R187" i="14" s="1"/>
  <c r="BE187" i="1"/>
  <c r="S187" i="14" s="1"/>
  <c r="BF187" i="1"/>
  <c r="T187" i="14" s="1"/>
  <c r="BG187" i="1"/>
  <c r="U187" i="14" s="1"/>
  <c r="BH187" i="1"/>
  <c r="V187" i="14" s="1"/>
  <c r="BI187" i="1"/>
  <c r="W187" i="14" s="1"/>
  <c r="BJ187" i="1"/>
  <c r="X187" i="14" s="1"/>
  <c r="BK187" i="1"/>
  <c r="Y187" i="14" s="1"/>
  <c r="BL187" i="1"/>
  <c r="Z187" i="14" s="1"/>
  <c r="BM187" i="1"/>
  <c r="AA187" i="14" s="1"/>
  <c r="BN187" i="1"/>
  <c r="AB187" i="14" s="1"/>
  <c r="BO187" i="1"/>
  <c r="AC187" i="14" s="1"/>
  <c r="BP187" i="1"/>
  <c r="AD187" i="14" s="1"/>
  <c r="BQ187" i="1"/>
  <c r="AE187" i="14" s="1"/>
  <c r="BR187" i="1"/>
  <c r="AF187" i="14" s="1"/>
  <c r="BS187" i="1"/>
  <c r="AG187" i="14" s="1"/>
  <c r="BT187" i="1"/>
  <c r="AH187" i="14" s="1"/>
  <c r="BU187" i="1"/>
  <c r="AI187" i="14" s="1"/>
  <c r="BV187" i="1"/>
  <c r="AJ187" i="14" s="1"/>
  <c r="BW187" i="1"/>
  <c r="AK187" i="14" s="1"/>
  <c r="AN188" i="1"/>
  <c r="B188" i="14" s="1"/>
  <c r="AO188" i="1"/>
  <c r="C188" i="14" s="1"/>
  <c r="AP188" i="1"/>
  <c r="D188" i="14" s="1"/>
  <c r="AQ188" i="1"/>
  <c r="E188" i="14" s="1"/>
  <c r="AR188" i="1"/>
  <c r="F188" i="14" s="1"/>
  <c r="AS188" i="1"/>
  <c r="G188" i="14" s="1"/>
  <c r="AT188" i="1"/>
  <c r="H188" i="14" s="1"/>
  <c r="AU188" i="1"/>
  <c r="I188" i="14" s="1"/>
  <c r="AV188" i="1"/>
  <c r="J188" i="14" s="1"/>
  <c r="AW188" i="1"/>
  <c r="K188" i="14" s="1"/>
  <c r="AX188" i="1"/>
  <c r="L188" i="14" s="1"/>
  <c r="AY188" i="1"/>
  <c r="M188" i="14" s="1"/>
  <c r="AZ188" i="1"/>
  <c r="N188" i="14" s="1"/>
  <c r="BA188" i="1"/>
  <c r="O188" i="14" s="1"/>
  <c r="BB188" i="1"/>
  <c r="P188" i="14" s="1"/>
  <c r="BC188" i="1"/>
  <c r="Q188" i="14" s="1"/>
  <c r="BD188" i="1"/>
  <c r="R188" i="14" s="1"/>
  <c r="BE188" i="1"/>
  <c r="S188" i="14" s="1"/>
  <c r="BF188" i="1"/>
  <c r="T188" i="14" s="1"/>
  <c r="BG188" i="1"/>
  <c r="U188" i="14" s="1"/>
  <c r="BH188" i="1"/>
  <c r="V188" i="14" s="1"/>
  <c r="BI188" i="1"/>
  <c r="W188" i="14" s="1"/>
  <c r="BJ188" i="1"/>
  <c r="X188" i="14" s="1"/>
  <c r="BK188" i="1"/>
  <c r="Y188" i="14" s="1"/>
  <c r="BL188" i="1"/>
  <c r="Z188" i="14" s="1"/>
  <c r="BM188" i="1"/>
  <c r="AA188" i="14" s="1"/>
  <c r="BN188" i="1"/>
  <c r="AB188" i="14" s="1"/>
  <c r="BO188" i="1"/>
  <c r="AC188" i="14" s="1"/>
  <c r="BP188" i="1"/>
  <c r="AD188" i="14" s="1"/>
  <c r="BQ188" i="1"/>
  <c r="AE188" i="14" s="1"/>
  <c r="BR188" i="1"/>
  <c r="AF188" i="14" s="1"/>
  <c r="BS188" i="1"/>
  <c r="AG188" i="14" s="1"/>
  <c r="BT188" i="1"/>
  <c r="AH188" i="14" s="1"/>
  <c r="BU188" i="1"/>
  <c r="AI188" i="14" s="1"/>
  <c r="BV188" i="1"/>
  <c r="AJ188" i="14" s="1"/>
  <c r="BW188" i="1"/>
  <c r="AK188" i="14" s="1"/>
  <c r="AN189" i="1"/>
  <c r="B189" i="14" s="1"/>
  <c r="AO189" i="1"/>
  <c r="C189" i="14" s="1"/>
  <c r="AP189" i="1"/>
  <c r="D189" i="14" s="1"/>
  <c r="AQ189" i="1"/>
  <c r="E189" i="14" s="1"/>
  <c r="AR189" i="1"/>
  <c r="F189" i="14" s="1"/>
  <c r="AS189" i="1"/>
  <c r="G189" i="14" s="1"/>
  <c r="AT189" i="1"/>
  <c r="H189" i="14" s="1"/>
  <c r="AU189" i="1"/>
  <c r="I189" i="14" s="1"/>
  <c r="AV189" i="1"/>
  <c r="J189" i="14" s="1"/>
  <c r="AW189" i="1"/>
  <c r="K189" i="14" s="1"/>
  <c r="AX189" i="1"/>
  <c r="L189" i="14" s="1"/>
  <c r="AY189" i="1"/>
  <c r="M189" i="14" s="1"/>
  <c r="AZ189" i="1"/>
  <c r="N189" i="14" s="1"/>
  <c r="BA189" i="1"/>
  <c r="O189" i="14" s="1"/>
  <c r="BB189" i="1"/>
  <c r="P189" i="14" s="1"/>
  <c r="BC189" i="1"/>
  <c r="Q189" i="14" s="1"/>
  <c r="BD189" i="1"/>
  <c r="R189" i="14" s="1"/>
  <c r="BE189" i="1"/>
  <c r="S189" i="14" s="1"/>
  <c r="BF189" i="1"/>
  <c r="T189" i="14" s="1"/>
  <c r="BG189" i="1"/>
  <c r="U189" i="14" s="1"/>
  <c r="BH189" i="1"/>
  <c r="V189" i="14" s="1"/>
  <c r="BI189" i="1"/>
  <c r="W189" i="14" s="1"/>
  <c r="BJ189" i="1"/>
  <c r="X189" i="14" s="1"/>
  <c r="BK189" i="1"/>
  <c r="Y189" i="14" s="1"/>
  <c r="BL189" i="1"/>
  <c r="Z189" i="14" s="1"/>
  <c r="BM189" i="1"/>
  <c r="AA189" i="14" s="1"/>
  <c r="BN189" i="1"/>
  <c r="AB189" i="14" s="1"/>
  <c r="BO189" i="1"/>
  <c r="AC189" i="14" s="1"/>
  <c r="BP189" i="1"/>
  <c r="AD189" i="14" s="1"/>
  <c r="BQ189" i="1"/>
  <c r="AE189" i="14" s="1"/>
  <c r="BR189" i="1"/>
  <c r="AF189" i="14" s="1"/>
  <c r="BS189" i="1"/>
  <c r="AG189" i="14" s="1"/>
  <c r="BT189" i="1"/>
  <c r="AH189" i="14" s="1"/>
  <c r="BU189" i="1"/>
  <c r="AI189" i="14" s="1"/>
  <c r="BV189" i="1"/>
  <c r="AJ189" i="14" s="1"/>
  <c r="BW189" i="1"/>
  <c r="AK189" i="14" s="1"/>
  <c r="AN190" i="1"/>
  <c r="B190" i="14" s="1"/>
  <c r="AO190" i="1"/>
  <c r="C190" i="14" s="1"/>
  <c r="AP190" i="1"/>
  <c r="D190" i="14" s="1"/>
  <c r="AQ190" i="1"/>
  <c r="E190" i="14" s="1"/>
  <c r="AR190" i="1"/>
  <c r="F190" i="14" s="1"/>
  <c r="AS190" i="1"/>
  <c r="G190" i="14" s="1"/>
  <c r="AT190" i="1"/>
  <c r="H190" i="14" s="1"/>
  <c r="AU190" i="1"/>
  <c r="I190" i="14" s="1"/>
  <c r="AV190" i="1"/>
  <c r="J190" i="14" s="1"/>
  <c r="AW190" i="1"/>
  <c r="K190" i="14" s="1"/>
  <c r="AX190" i="1"/>
  <c r="L190" i="14" s="1"/>
  <c r="AY190" i="1"/>
  <c r="M190" i="14" s="1"/>
  <c r="AZ190" i="1"/>
  <c r="N190" i="14" s="1"/>
  <c r="BA190" i="1"/>
  <c r="O190" i="14" s="1"/>
  <c r="BB190" i="1"/>
  <c r="P190" i="14" s="1"/>
  <c r="BC190" i="1"/>
  <c r="Q190" i="14" s="1"/>
  <c r="BD190" i="1"/>
  <c r="R190" i="14" s="1"/>
  <c r="BE190" i="1"/>
  <c r="S190" i="14" s="1"/>
  <c r="BF190" i="1"/>
  <c r="T190" i="14" s="1"/>
  <c r="BG190" i="1"/>
  <c r="U190" i="14" s="1"/>
  <c r="BH190" i="1"/>
  <c r="V190" i="14" s="1"/>
  <c r="BI190" i="1"/>
  <c r="W190" i="14" s="1"/>
  <c r="BJ190" i="1"/>
  <c r="X190" i="14" s="1"/>
  <c r="BK190" i="1"/>
  <c r="Y190" i="14" s="1"/>
  <c r="BL190" i="1"/>
  <c r="Z190" i="14" s="1"/>
  <c r="BM190" i="1"/>
  <c r="AA190" i="14" s="1"/>
  <c r="BN190" i="1"/>
  <c r="AB190" i="14" s="1"/>
  <c r="BO190" i="1"/>
  <c r="AC190" i="14" s="1"/>
  <c r="BP190" i="1"/>
  <c r="AD190" i="14" s="1"/>
  <c r="BQ190" i="1"/>
  <c r="AE190" i="14" s="1"/>
  <c r="BR190" i="1"/>
  <c r="AF190" i="14" s="1"/>
  <c r="BS190" i="1"/>
  <c r="AG190" i="14" s="1"/>
  <c r="BT190" i="1"/>
  <c r="AH190" i="14" s="1"/>
  <c r="BU190" i="1"/>
  <c r="AI190" i="14" s="1"/>
  <c r="BV190" i="1"/>
  <c r="AJ190" i="14" s="1"/>
  <c r="BW190" i="1"/>
  <c r="AK190" i="14" s="1"/>
  <c r="AN191" i="1"/>
  <c r="B191" i="14" s="1"/>
  <c r="AO191" i="1"/>
  <c r="C191" i="14" s="1"/>
  <c r="AP191" i="1"/>
  <c r="D191" i="14" s="1"/>
  <c r="AQ191" i="1"/>
  <c r="E191" i="14" s="1"/>
  <c r="AR191" i="1"/>
  <c r="F191" i="14" s="1"/>
  <c r="AS191" i="1"/>
  <c r="G191" i="14" s="1"/>
  <c r="AT191" i="1"/>
  <c r="H191" i="14" s="1"/>
  <c r="AU191" i="1"/>
  <c r="I191" i="14" s="1"/>
  <c r="AV191" i="1"/>
  <c r="J191" i="14" s="1"/>
  <c r="AW191" i="1"/>
  <c r="K191" i="14" s="1"/>
  <c r="AX191" i="1"/>
  <c r="L191" i="14" s="1"/>
  <c r="AY191" i="1"/>
  <c r="M191" i="14" s="1"/>
  <c r="AZ191" i="1"/>
  <c r="N191" i="14" s="1"/>
  <c r="BA191" i="1"/>
  <c r="O191" i="14" s="1"/>
  <c r="BB191" i="1"/>
  <c r="P191" i="14" s="1"/>
  <c r="BC191" i="1"/>
  <c r="Q191" i="14" s="1"/>
  <c r="BD191" i="1"/>
  <c r="R191" i="14" s="1"/>
  <c r="BE191" i="1"/>
  <c r="S191" i="14" s="1"/>
  <c r="BF191" i="1"/>
  <c r="T191" i="14" s="1"/>
  <c r="BG191" i="1"/>
  <c r="U191" i="14" s="1"/>
  <c r="BH191" i="1"/>
  <c r="V191" i="14" s="1"/>
  <c r="BI191" i="1"/>
  <c r="W191" i="14" s="1"/>
  <c r="BJ191" i="1"/>
  <c r="X191" i="14" s="1"/>
  <c r="BK191" i="1"/>
  <c r="Y191" i="14" s="1"/>
  <c r="BL191" i="1"/>
  <c r="Z191" i="14" s="1"/>
  <c r="BM191" i="1"/>
  <c r="AA191" i="14" s="1"/>
  <c r="BN191" i="1"/>
  <c r="AB191" i="14" s="1"/>
  <c r="BO191" i="1"/>
  <c r="AC191" i="14" s="1"/>
  <c r="BP191" i="1"/>
  <c r="AD191" i="14" s="1"/>
  <c r="BQ191" i="1"/>
  <c r="AE191" i="14" s="1"/>
  <c r="BR191" i="1"/>
  <c r="AF191" i="14" s="1"/>
  <c r="BS191" i="1"/>
  <c r="AG191" i="14" s="1"/>
  <c r="BT191" i="1"/>
  <c r="AH191" i="14" s="1"/>
  <c r="BU191" i="1"/>
  <c r="AI191" i="14" s="1"/>
  <c r="BV191" i="1"/>
  <c r="AJ191" i="14" s="1"/>
  <c r="BW191" i="1"/>
  <c r="AK191" i="14" s="1"/>
  <c r="AN192" i="1"/>
  <c r="B192" i="14" s="1"/>
  <c r="AO192" i="1"/>
  <c r="C192" i="14" s="1"/>
  <c r="AP192" i="1"/>
  <c r="D192" i="14" s="1"/>
  <c r="AQ192" i="1"/>
  <c r="E192" i="14" s="1"/>
  <c r="AR192" i="1"/>
  <c r="F192" i="14" s="1"/>
  <c r="AS192" i="1"/>
  <c r="G192" i="14" s="1"/>
  <c r="AT192" i="1"/>
  <c r="H192" i="14" s="1"/>
  <c r="AU192" i="1"/>
  <c r="I192" i="14" s="1"/>
  <c r="AV192" i="1"/>
  <c r="J192" i="14" s="1"/>
  <c r="AW192" i="1"/>
  <c r="K192" i="14" s="1"/>
  <c r="AX192" i="1"/>
  <c r="L192" i="14" s="1"/>
  <c r="AY192" i="1"/>
  <c r="M192" i="14" s="1"/>
  <c r="AZ192" i="1"/>
  <c r="N192" i="14" s="1"/>
  <c r="BA192" i="1"/>
  <c r="O192" i="14" s="1"/>
  <c r="BB192" i="1"/>
  <c r="P192" i="14" s="1"/>
  <c r="BC192" i="1"/>
  <c r="Q192" i="14" s="1"/>
  <c r="BD192" i="1"/>
  <c r="R192" i="14" s="1"/>
  <c r="BE192" i="1"/>
  <c r="S192" i="14" s="1"/>
  <c r="BF192" i="1"/>
  <c r="T192" i="14" s="1"/>
  <c r="BG192" i="1"/>
  <c r="U192" i="14" s="1"/>
  <c r="BH192" i="1"/>
  <c r="V192" i="14" s="1"/>
  <c r="BI192" i="1"/>
  <c r="W192" i="14" s="1"/>
  <c r="BJ192" i="1"/>
  <c r="X192" i="14" s="1"/>
  <c r="BK192" i="1"/>
  <c r="Y192" i="14" s="1"/>
  <c r="BL192" i="1"/>
  <c r="Z192" i="14" s="1"/>
  <c r="BM192" i="1"/>
  <c r="AA192" i="14" s="1"/>
  <c r="BN192" i="1"/>
  <c r="AB192" i="14" s="1"/>
  <c r="BO192" i="1"/>
  <c r="AC192" i="14" s="1"/>
  <c r="BP192" i="1"/>
  <c r="AD192" i="14" s="1"/>
  <c r="BQ192" i="1"/>
  <c r="AE192" i="14" s="1"/>
  <c r="BR192" i="1"/>
  <c r="AF192" i="14" s="1"/>
  <c r="BS192" i="1"/>
  <c r="AG192" i="14" s="1"/>
  <c r="BT192" i="1"/>
  <c r="AH192" i="14" s="1"/>
  <c r="BU192" i="1"/>
  <c r="AI192" i="14" s="1"/>
  <c r="BV192" i="1"/>
  <c r="AJ192" i="14" s="1"/>
  <c r="BW192" i="1"/>
  <c r="AK192" i="14" s="1"/>
  <c r="AN193" i="1"/>
  <c r="B193" i="14" s="1"/>
  <c r="AO193" i="1"/>
  <c r="C193" i="14" s="1"/>
  <c r="AP193" i="1"/>
  <c r="D193" i="14" s="1"/>
  <c r="AQ193" i="1"/>
  <c r="E193" i="14" s="1"/>
  <c r="AR193" i="1"/>
  <c r="F193" i="14" s="1"/>
  <c r="AS193" i="1"/>
  <c r="G193" i="14" s="1"/>
  <c r="AT193" i="1"/>
  <c r="H193" i="14" s="1"/>
  <c r="AU193" i="1"/>
  <c r="I193" i="14" s="1"/>
  <c r="AV193" i="1"/>
  <c r="J193" i="14" s="1"/>
  <c r="AW193" i="1"/>
  <c r="K193" i="14" s="1"/>
  <c r="AX193" i="1"/>
  <c r="L193" i="14" s="1"/>
  <c r="AY193" i="1"/>
  <c r="M193" i="14" s="1"/>
  <c r="AZ193" i="1"/>
  <c r="N193" i="14" s="1"/>
  <c r="BA193" i="1"/>
  <c r="O193" i="14" s="1"/>
  <c r="BB193" i="1"/>
  <c r="P193" i="14" s="1"/>
  <c r="BC193" i="1"/>
  <c r="Q193" i="14" s="1"/>
  <c r="BD193" i="1"/>
  <c r="R193" i="14" s="1"/>
  <c r="BE193" i="1"/>
  <c r="S193" i="14" s="1"/>
  <c r="BF193" i="1"/>
  <c r="T193" i="14" s="1"/>
  <c r="BG193" i="1"/>
  <c r="U193" i="14" s="1"/>
  <c r="BH193" i="1"/>
  <c r="V193" i="14" s="1"/>
  <c r="BI193" i="1"/>
  <c r="W193" i="14" s="1"/>
  <c r="BJ193" i="1"/>
  <c r="X193" i="14" s="1"/>
  <c r="BK193" i="1"/>
  <c r="Y193" i="14" s="1"/>
  <c r="BL193" i="1"/>
  <c r="Z193" i="14" s="1"/>
  <c r="BM193" i="1"/>
  <c r="AA193" i="14" s="1"/>
  <c r="BN193" i="1"/>
  <c r="AB193" i="14" s="1"/>
  <c r="BO193" i="1"/>
  <c r="AC193" i="14" s="1"/>
  <c r="BP193" i="1"/>
  <c r="AD193" i="14" s="1"/>
  <c r="BQ193" i="1"/>
  <c r="AE193" i="14" s="1"/>
  <c r="BR193" i="1"/>
  <c r="AF193" i="14" s="1"/>
  <c r="BS193" i="1"/>
  <c r="AG193" i="14" s="1"/>
  <c r="BT193" i="1"/>
  <c r="AH193" i="14" s="1"/>
  <c r="BU193" i="1"/>
  <c r="AI193" i="14" s="1"/>
  <c r="BV193" i="1"/>
  <c r="AJ193" i="14" s="1"/>
  <c r="BW193" i="1"/>
  <c r="AK193" i="14" s="1"/>
  <c r="AN194" i="1"/>
  <c r="B194" i="14" s="1"/>
  <c r="AO194" i="1"/>
  <c r="C194" i="14" s="1"/>
  <c r="AP194" i="1"/>
  <c r="D194" i="14" s="1"/>
  <c r="AQ194" i="1"/>
  <c r="E194" i="14" s="1"/>
  <c r="AR194" i="1"/>
  <c r="F194" i="14" s="1"/>
  <c r="AS194" i="1"/>
  <c r="G194" i="14" s="1"/>
  <c r="AT194" i="1"/>
  <c r="H194" i="14" s="1"/>
  <c r="AU194" i="1"/>
  <c r="I194" i="14" s="1"/>
  <c r="AV194" i="1"/>
  <c r="J194" i="14" s="1"/>
  <c r="AW194" i="1"/>
  <c r="K194" i="14" s="1"/>
  <c r="AX194" i="1"/>
  <c r="L194" i="14" s="1"/>
  <c r="AY194" i="1"/>
  <c r="M194" i="14" s="1"/>
  <c r="AZ194" i="1"/>
  <c r="N194" i="14" s="1"/>
  <c r="BA194" i="1"/>
  <c r="O194" i="14" s="1"/>
  <c r="BB194" i="1"/>
  <c r="P194" i="14" s="1"/>
  <c r="BC194" i="1"/>
  <c r="Q194" i="14" s="1"/>
  <c r="BD194" i="1"/>
  <c r="R194" i="14" s="1"/>
  <c r="BE194" i="1"/>
  <c r="S194" i="14" s="1"/>
  <c r="BF194" i="1"/>
  <c r="T194" i="14" s="1"/>
  <c r="BG194" i="1"/>
  <c r="U194" i="14" s="1"/>
  <c r="BH194" i="1"/>
  <c r="V194" i="14" s="1"/>
  <c r="BI194" i="1"/>
  <c r="W194" i="14" s="1"/>
  <c r="BJ194" i="1"/>
  <c r="X194" i="14" s="1"/>
  <c r="BK194" i="1"/>
  <c r="Y194" i="14" s="1"/>
  <c r="BL194" i="1"/>
  <c r="Z194" i="14" s="1"/>
  <c r="BM194" i="1"/>
  <c r="AA194" i="14" s="1"/>
  <c r="BN194" i="1"/>
  <c r="AB194" i="14" s="1"/>
  <c r="BO194" i="1"/>
  <c r="AC194" i="14" s="1"/>
  <c r="BP194" i="1"/>
  <c r="AD194" i="14" s="1"/>
  <c r="BQ194" i="1"/>
  <c r="AE194" i="14" s="1"/>
  <c r="BR194" i="1"/>
  <c r="AF194" i="14" s="1"/>
  <c r="BS194" i="1"/>
  <c r="AG194" i="14" s="1"/>
  <c r="BT194" i="1"/>
  <c r="AH194" i="14" s="1"/>
  <c r="BU194" i="1"/>
  <c r="AI194" i="14" s="1"/>
  <c r="BV194" i="1"/>
  <c r="AJ194" i="14" s="1"/>
  <c r="BW194" i="1"/>
  <c r="AK194" i="14" s="1"/>
  <c r="AN195" i="1"/>
  <c r="B195" i="14" s="1"/>
  <c r="AO195" i="1"/>
  <c r="C195" i="14" s="1"/>
  <c r="AP195" i="1"/>
  <c r="D195" i="14" s="1"/>
  <c r="AQ195" i="1"/>
  <c r="E195" i="14" s="1"/>
  <c r="AR195" i="1"/>
  <c r="F195" i="14" s="1"/>
  <c r="AS195" i="1"/>
  <c r="G195" i="14" s="1"/>
  <c r="AT195" i="1"/>
  <c r="H195" i="14" s="1"/>
  <c r="AU195" i="1"/>
  <c r="I195" i="14" s="1"/>
  <c r="AV195" i="1"/>
  <c r="J195" i="14" s="1"/>
  <c r="AW195" i="1"/>
  <c r="K195" i="14" s="1"/>
  <c r="AX195" i="1"/>
  <c r="L195" i="14" s="1"/>
  <c r="AY195" i="1"/>
  <c r="M195" i="14" s="1"/>
  <c r="AZ195" i="1"/>
  <c r="N195" i="14" s="1"/>
  <c r="BA195" i="1"/>
  <c r="O195" i="14" s="1"/>
  <c r="BB195" i="1"/>
  <c r="P195" i="14" s="1"/>
  <c r="BC195" i="1"/>
  <c r="Q195" i="14" s="1"/>
  <c r="BD195" i="1"/>
  <c r="R195" i="14" s="1"/>
  <c r="BE195" i="1"/>
  <c r="S195" i="14" s="1"/>
  <c r="BF195" i="1"/>
  <c r="T195" i="14" s="1"/>
  <c r="BG195" i="1"/>
  <c r="U195" i="14" s="1"/>
  <c r="BH195" i="1"/>
  <c r="V195" i="14" s="1"/>
  <c r="BI195" i="1"/>
  <c r="W195" i="14" s="1"/>
  <c r="BJ195" i="1"/>
  <c r="X195" i="14" s="1"/>
  <c r="BK195" i="1"/>
  <c r="Y195" i="14" s="1"/>
  <c r="BL195" i="1"/>
  <c r="Z195" i="14" s="1"/>
  <c r="BM195" i="1"/>
  <c r="AA195" i="14" s="1"/>
  <c r="BN195" i="1"/>
  <c r="AB195" i="14" s="1"/>
  <c r="BO195" i="1"/>
  <c r="AC195" i="14" s="1"/>
  <c r="BP195" i="1"/>
  <c r="AD195" i="14" s="1"/>
  <c r="BQ195" i="1"/>
  <c r="AE195" i="14" s="1"/>
  <c r="BR195" i="1"/>
  <c r="AF195" i="14" s="1"/>
  <c r="BS195" i="1"/>
  <c r="AG195" i="14" s="1"/>
  <c r="BT195" i="1"/>
  <c r="AH195" i="14" s="1"/>
  <c r="BU195" i="1"/>
  <c r="AI195" i="14" s="1"/>
  <c r="BV195" i="1"/>
  <c r="AJ195" i="14" s="1"/>
  <c r="BW195" i="1"/>
  <c r="AK195" i="14" s="1"/>
  <c r="AN196" i="1"/>
  <c r="B196" i="14" s="1"/>
  <c r="AO196" i="1"/>
  <c r="C196" i="14" s="1"/>
  <c r="AP196" i="1"/>
  <c r="D196" i="14" s="1"/>
  <c r="AQ196" i="1"/>
  <c r="E196" i="14" s="1"/>
  <c r="AR196" i="1"/>
  <c r="F196" i="14" s="1"/>
  <c r="AS196" i="1"/>
  <c r="G196" i="14" s="1"/>
  <c r="AT196" i="1"/>
  <c r="H196" i="14" s="1"/>
  <c r="AU196" i="1"/>
  <c r="I196" i="14" s="1"/>
  <c r="AV196" i="1"/>
  <c r="J196" i="14" s="1"/>
  <c r="AW196" i="1"/>
  <c r="K196" i="14" s="1"/>
  <c r="AX196" i="1"/>
  <c r="L196" i="14" s="1"/>
  <c r="AY196" i="1"/>
  <c r="M196" i="14" s="1"/>
  <c r="AZ196" i="1"/>
  <c r="N196" i="14" s="1"/>
  <c r="BA196" i="1"/>
  <c r="O196" i="14" s="1"/>
  <c r="BB196" i="1"/>
  <c r="P196" i="14" s="1"/>
  <c r="BC196" i="1"/>
  <c r="Q196" i="14" s="1"/>
  <c r="BD196" i="1"/>
  <c r="R196" i="14" s="1"/>
  <c r="BE196" i="1"/>
  <c r="S196" i="14" s="1"/>
  <c r="BF196" i="1"/>
  <c r="T196" i="14" s="1"/>
  <c r="BG196" i="1"/>
  <c r="U196" i="14" s="1"/>
  <c r="BH196" i="1"/>
  <c r="V196" i="14" s="1"/>
  <c r="BI196" i="1"/>
  <c r="W196" i="14" s="1"/>
  <c r="BJ196" i="1"/>
  <c r="X196" i="14" s="1"/>
  <c r="BK196" i="1"/>
  <c r="Y196" i="14" s="1"/>
  <c r="BL196" i="1"/>
  <c r="Z196" i="14" s="1"/>
  <c r="BM196" i="1"/>
  <c r="AA196" i="14" s="1"/>
  <c r="BN196" i="1"/>
  <c r="AB196" i="14" s="1"/>
  <c r="BO196" i="1"/>
  <c r="AC196" i="14" s="1"/>
  <c r="BP196" i="1"/>
  <c r="AD196" i="14" s="1"/>
  <c r="BQ196" i="1"/>
  <c r="AE196" i="14" s="1"/>
  <c r="BR196" i="1"/>
  <c r="AF196" i="14" s="1"/>
  <c r="BS196" i="1"/>
  <c r="AG196" i="14" s="1"/>
  <c r="BT196" i="1"/>
  <c r="AH196" i="14" s="1"/>
  <c r="BU196" i="1"/>
  <c r="AI196" i="14" s="1"/>
  <c r="BV196" i="1"/>
  <c r="AJ196" i="14" s="1"/>
  <c r="BW196" i="1"/>
  <c r="AK196" i="14" s="1"/>
  <c r="AN197" i="1"/>
  <c r="B197" i="14" s="1"/>
  <c r="AO197" i="1"/>
  <c r="C197" i="14" s="1"/>
  <c r="AP197" i="1"/>
  <c r="D197" i="14" s="1"/>
  <c r="AQ197" i="1"/>
  <c r="E197" i="14" s="1"/>
  <c r="AR197" i="1"/>
  <c r="F197" i="14" s="1"/>
  <c r="AS197" i="1"/>
  <c r="G197" i="14" s="1"/>
  <c r="AT197" i="1"/>
  <c r="H197" i="14" s="1"/>
  <c r="AU197" i="1"/>
  <c r="I197" i="14" s="1"/>
  <c r="AV197" i="1"/>
  <c r="J197" i="14" s="1"/>
  <c r="AW197" i="1"/>
  <c r="K197" i="14" s="1"/>
  <c r="AX197" i="1"/>
  <c r="L197" i="14" s="1"/>
  <c r="AY197" i="1"/>
  <c r="M197" i="14" s="1"/>
  <c r="AZ197" i="1"/>
  <c r="N197" i="14" s="1"/>
  <c r="BA197" i="1"/>
  <c r="O197" i="14" s="1"/>
  <c r="BB197" i="1"/>
  <c r="P197" i="14" s="1"/>
  <c r="BC197" i="1"/>
  <c r="Q197" i="14" s="1"/>
  <c r="BD197" i="1"/>
  <c r="R197" i="14" s="1"/>
  <c r="BE197" i="1"/>
  <c r="S197" i="14" s="1"/>
  <c r="BF197" i="1"/>
  <c r="T197" i="14" s="1"/>
  <c r="BG197" i="1"/>
  <c r="U197" i="14" s="1"/>
  <c r="BH197" i="1"/>
  <c r="V197" i="14" s="1"/>
  <c r="BI197" i="1"/>
  <c r="W197" i="14" s="1"/>
  <c r="BJ197" i="1"/>
  <c r="X197" i="14" s="1"/>
  <c r="BK197" i="1"/>
  <c r="Y197" i="14" s="1"/>
  <c r="BL197" i="1"/>
  <c r="Z197" i="14" s="1"/>
  <c r="BM197" i="1"/>
  <c r="AA197" i="14" s="1"/>
  <c r="BN197" i="1"/>
  <c r="AB197" i="14" s="1"/>
  <c r="BO197" i="1"/>
  <c r="AC197" i="14" s="1"/>
  <c r="BP197" i="1"/>
  <c r="AD197" i="14" s="1"/>
  <c r="BQ197" i="1"/>
  <c r="AE197" i="14" s="1"/>
  <c r="BR197" i="1"/>
  <c r="AF197" i="14" s="1"/>
  <c r="BS197" i="1"/>
  <c r="AG197" i="14" s="1"/>
  <c r="BT197" i="1"/>
  <c r="AH197" i="14" s="1"/>
  <c r="BU197" i="1"/>
  <c r="AI197" i="14" s="1"/>
  <c r="BV197" i="1"/>
  <c r="AJ197" i="14" s="1"/>
  <c r="BW197" i="1"/>
  <c r="AK197" i="14" s="1"/>
  <c r="AN198" i="1"/>
  <c r="B198" i="14" s="1"/>
  <c r="AO198" i="1"/>
  <c r="C198" i="14" s="1"/>
  <c r="AP198" i="1"/>
  <c r="D198" i="14" s="1"/>
  <c r="AQ198" i="1"/>
  <c r="E198" i="14" s="1"/>
  <c r="AR198" i="1"/>
  <c r="F198" i="14" s="1"/>
  <c r="AS198" i="1"/>
  <c r="G198" i="14" s="1"/>
  <c r="AT198" i="1"/>
  <c r="H198" i="14" s="1"/>
  <c r="AU198" i="1"/>
  <c r="I198" i="14" s="1"/>
  <c r="AV198" i="1"/>
  <c r="J198" i="14" s="1"/>
  <c r="AW198" i="1"/>
  <c r="K198" i="14" s="1"/>
  <c r="AX198" i="1"/>
  <c r="L198" i="14" s="1"/>
  <c r="AY198" i="1"/>
  <c r="M198" i="14" s="1"/>
  <c r="AZ198" i="1"/>
  <c r="N198" i="14" s="1"/>
  <c r="BA198" i="1"/>
  <c r="O198" i="14" s="1"/>
  <c r="BB198" i="1"/>
  <c r="P198" i="14" s="1"/>
  <c r="BC198" i="1"/>
  <c r="Q198" i="14" s="1"/>
  <c r="BD198" i="1"/>
  <c r="R198" i="14" s="1"/>
  <c r="BE198" i="1"/>
  <c r="S198" i="14" s="1"/>
  <c r="BF198" i="1"/>
  <c r="T198" i="14" s="1"/>
  <c r="BG198" i="1"/>
  <c r="U198" i="14" s="1"/>
  <c r="BH198" i="1"/>
  <c r="V198" i="14" s="1"/>
  <c r="BI198" i="1"/>
  <c r="W198" i="14" s="1"/>
  <c r="BJ198" i="1"/>
  <c r="X198" i="14" s="1"/>
  <c r="BK198" i="1"/>
  <c r="Y198" i="14" s="1"/>
  <c r="BL198" i="1"/>
  <c r="Z198" i="14" s="1"/>
  <c r="BM198" i="1"/>
  <c r="AA198" i="14" s="1"/>
  <c r="BN198" i="1"/>
  <c r="AB198" i="14" s="1"/>
  <c r="BO198" i="1"/>
  <c r="AC198" i="14" s="1"/>
  <c r="BP198" i="1"/>
  <c r="AD198" i="14" s="1"/>
  <c r="BQ198" i="1"/>
  <c r="AE198" i="14" s="1"/>
  <c r="BR198" i="1"/>
  <c r="AF198" i="14" s="1"/>
  <c r="BS198" i="1"/>
  <c r="AG198" i="14" s="1"/>
  <c r="BT198" i="1"/>
  <c r="AH198" i="14" s="1"/>
  <c r="BU198" i="1"/>
  <c r="AI198" i="14" s="1"/>
  <c r="BV198" i="1"/>
  <c r="AJ198" i="14" s="1"/>
  <c r="BW198" i="1"/>
  <c r="AK198" i="14" s="1"/>
  <c r="AN199" i="1"/>
  <c r="B199" i="14" s="1"/>
  <c r="AO199" i="1"/>
  <c r="C199" i="14" s="1"/>
  <c r="AP199" i="1"/>
  <c r="D199" i="14" s="1"/>
  <c r="AQ199" i="1"/>
  <c r="E199" i="14" s="1"/>
  <c r="AR199" i="1"/>
  <c r="F199" i="14" s="1"/>
  <c r="AS199" i="1"/>
  <c r="G199" i="14" s="1"/>
  <c r="AT199" i="1"/>
  <c r="H199" i="14" s="1"/>
  <c r="AU199" i="1"/>
  <c r="I199" i="14" s="1"/>
  <c r="AV199" i="1"/>
  <c r="J199" i="14" s="1"/>
  <c r="AW199" i="1"/>
  <c r="K199" i="14" s="1"/>
  <c r="AX199" i="1"/>
  <c r="L199" i="14" s="1"/>
  <c r="AY199" i="1"/>
  <c r="M199" i="14" s="1"/>
  <c r="AZ199" i="1"/>
  <c r="N199" i="14" s="1"/>
  <c r="BA199" i="1"/>
  <c r="O199" i="14" s="1"/>
  <c r="BB199" i="1"/>
  <c r="P199" i="14" s="1"/>
  <c r="BC199" i="1"/>
  <c r="Q199" i="14" s="1"/>
  <c r="BD199" i="1"/>
  <c r="R199" i="14" s="1"/>
  <c r="BE199" i="1"/>
  <c r="S199" i="14" s="1"/>
  <c r="BF199" i="1"/>
  <c r="T199" i="14" s="1"/>
  <c r="BG199" i="1"/>
  <c r="U199" i="14" s="1"/>
  <c r="BH199" i="1"/>
  <c r="V199" i="14" s="1"/>
  <c r="BI199" i="1"/>
  <c r="W199" i="14" s="1"/>
  <c r="BJ199" i="1"/>
  <c r="X199" i="14" s="1"/>
  <c r="BK199" i="1"/>
  <c r="Y199" i="14" s="1"/>
  <c r="BL199" i="1"/>
  <c r="Z199" i="14" s="1"/>
  <c r="BM199" i="1"/>
  <c r="AA199" i="14" s="1"/>
  <c r="BN199" i="1"/>
  <c r="AB199" i="14" s="1"/>
  <c r="BO199" i="1"/>
  <c r="AC199" i="14" s="1"/>
  <c r="BP199" i="1"/>
  <c r="AD199" i="14" s="1"/>
  <c r="BQ199" i="1"/>
  <c r="AE199" i="14" s="1"/>
  <c r="BR199" i="1"/>
  <c r="AF199" i="14" s="1"/>
  <c r="BS199" i="1"/>
  <c r="AG199" i="14" s="1"/>
  <c r="BT199" i="1"/>
  <c r="AH199" i="14" s="1"/>
  <c r="BU199" i="1"/>
  <c r="AI199" i="14" s="1"/>
  <c r="BV199" i="1"/>
  <c r="AJ199" i="14" s="1"/>
  <c r="BW199" i="1"/>
  <c r="AK199" i="14" s="1"/>
  <c r="AN200" i="1"/>
  <c r="B200" i="14" s="1"/>
  <c r="AO200" i="1"/>
  <c r="C200" i="14" s="1"/>
  <c r="AP200" i="1"/>
  <c r="D200" i="14" s="1"/>
  <c r="AQ200" i="1"/>
  <c r="E200" i="14" s="1"/>
  <c r="AR200" i="1"/>
  <c r="F200" i="14" s="1"/>
  <c r="AS200" i="1"/>
  <c r="G200" i="14" s="1"/>
  <c r="AT200" i="1"/>
  <c r="H200" i="14" s="1"/>
  <c r="AU200" i="1"/>
  <c r="I200" i="14" s="1"/>
  <c r="AV200" i="1"/>
  <c r="J200" i="14" s="1"/>
  <c r="AW200" i="1"/>
  <c r="K200" i="14" s="1"/>
  <c r="AX200" i="1"/>
  <c r="L200" i="14" s="1"/>
  <c r="AY200" i="1"/>
  <c r="M200" i="14" s="1"/>
  <c r="AZ200" i="1"/>
  <c r="N200" i="14" s="1"/>
  <c r="BA200" i="1"/>
  <c r="O200" i="14" s="1"/>
  <c r="BB200" i="1"/>
  <c r="P200" i="14" s="1"/>
  <c r="BC200" i="1"/>
  <c r="Q200" i="14" s="1"/>
  <c r="BD200" i="1"/>
  <c r="R200" i="14" s="1"/>
  <c r="BE200" i="1"/>
  <c r="S200" i="14" s="1"/>
  <c r="BF200" i="1"/>
  <c r="T200" i="14" s="1"/>
  <c r="BG200" i="1"/>
  <c r="U200" i="14" s="1"/>
  <c r="BH200" i="1"/>
  <c r="V200" i="14" s="1"/>
  <c r="BI200" i="1"/>
  <c r="W200" i="14" s="1"/>
  <c r="BJ200" i="1"/>
  <c r="X200" i="14" s="1"/>
  <c r="BK200" i="1"/>
  <c r="Y200" i="14" s="1"/>
  <c r="BL200" i="1"/>
  <c r="Z200" i="14" s="1"/>
  <c r="BM200" i="1"/>
  <c r="AA200" i="14" s="1"/>
  <c r="BN200" i="1"/>
  <c r="AB200" i="14" s="1"/>
  <c r="BO200" i="1"/>
  <c r="AC200" i="14" s="1"/>
  <c r="BP200" i="1"/>
  <c r="AD200" i="14" s="1"/>
  <c r="BQ200" i="1"/>
  <c r="AE200" i="14" s="1"/>
  <c r="BR200" i="1"/>
  <c r="AF200" i="14" s="1"/>
  <c r="BS200" i="1"/>
  <c r="AG200" i="14" s="1"/>
  <c r="BT200" i="1"/>
  <c r="AH200" i="14" s="1"/>
  <c r="BU200" i="1"/>
  <c r="AI200" i="14" s="1"/>
  <c r="BV200" i="1"/>
  <c r="AJ200" i="14" s="1"/>
  <c r="BW200" i="1"/>
  <c r="AK200" i="14" s="1"/>
  <c r="AN201" i="1"/>
  <c r="B201" i="14" s="1"/>
  <c r="AO201" i="1"/>
  <c r="C201" i="14" s="1"/>
  <c r="AP201" i="1"/>
  <c r="D201" i="14" s="1"/>
  <c r="AQ201" i="1"/>
  <c r="E201" i="14" s="1"/>
  <c r="AR201" i="1"/>
  <c r="F201" i="14" s="1"/>
  <c r="AS201" i="1"/>
  <c r="G201" i="14" s="1"/>
  <c r="AT201" i="1"/>
  <c r="H201" i="14" s="1"/>
  <c r="AU201" i="1"/>
  <c r="I201" i="14" s="1"/>
  <c r="AV201" i="1"/>
  <c r="J201" i="14" s="1"/>
  <c r="AW201" i="1"/>
  <c r="K201" i="14" s="1"/>
  <c r="AX201" i="1"/>
  <c r="L201" i="14" s="1"/>
  <c r="AY201" i="1"/>
  <c r="M201" i="14" s="1"/>
  <c r="AZ201" i="1"/>
  <c r="N201" i="14" s="1"/>
  <c r="BA201" i="1"/>
  <c r="O201" i="14" s="1"/>
  <c r="BB201" i="1"/>
  <c r="P201" i="14" s="1"/>
  <c r="BC201" i="1"/>
  <c r="Q201" i="14" s="1"/>
  <c r="BD201" i="1"/>
  <c r="R201" i="14" s="1"/>
  <c r="BE201" i="1"/>
  <c r="S201" i="14" s="1"/>
  <c r="BF201" i="1"/>
  <c r="T201" i="14" s="1"/>
  <c r="BG201" i="1"/>
  <c r="U201" i="14" s="1"/>
  <c r="BH201" i="1"/>
  <c r="V201" i="14" s="1"/>
  <c r="BI201" i="1"/>
  <c r="W201" i="14" s="1"/>
  <c r="BJ201" i="1"/>
  <c r="X201" i="14" s="1"/>
  <c r="BK201" i="1"/>
  <c r="Y201" i="14" s="1"/>
  <c r="BL201" i="1"/>
  <c r="Z201" i="14" s="1"/>
  <c r="BM201" i="1"/>
  <c r="AA201" i="14" s="1"/>
  <c r="BN201" i="1"/>
  <c r="AB201" i="14" s="1"/>
  <c r="BO201" i="1"/>
  <c r="AC201" i="14" s="1"/>
  <c r="BP201" i="1"/>
  <c r="AD201" i="14" s="1"/>
  <c r="BQ201" i="1"/>
  <c r="AE201" i="14" s="1"/>
  <c r="BR201" i="1"/>
  <c r="AF201" i="14" s="1"/>
  <c r="BS201" i="1"/>
  <c r="AG201" i="14" s="1"/>
  <c r="BT201" i="1"/>
  <c r="AH201" i="14" s="1"/>
  <c r="BU201" i="1"/>
  <c r="AI201" i="14" s="1"/>
  <c r="BV201" i="1"/>
  <c r="AJ201" i="14" s="1"/>
  <c r="BW201" i="1"/>
  <c r="AK201" i="14" s="1"/>
  <c r="AN202" i="1"/>
  <c r="B202" i="14" s="1"/>
  <c r="AO202" i="1"/>
  <c r="C202" i="14" s="1"/>
  <c r="AP202" i="1"/>
  <c r="D202" i="14" s="1"/>
  <c r="AQ202" i="1"/>
  <c r="E202" i="14" s="1"/>
  <c r="AR202" i="1"/>
  <c r="F202" i="14" s="1"/>
  <c r="AS202" i="1"/>
  <c r="G202" i="14" s="1"/>
  <c r="AT202" i="1"/>
  <c r="H202" i="14" s="1"/>
  <c r="AU202" i="1"/>
  <c r="I202" i="14" s="1"/>
  <c r="AV202" i="1"/>
  <c r="J202" i="14" s="1"/>
  <c r="AW202" i="1"/>
  <c r="K202" i="14" s="1"/>
  <c r="AX202" i="1"/>
  <c r="L202" i="14" s="1"/>
  <c r="AY202" i="1"/>
  <c r="M202" i="14" s="1"/>
  <c r="AZ202" i="1"/>
  <c r="N202" i="14" s="1"/>
  <c r="BA202" i="1"/>
  <c r="O202" i="14" s="1"/>
  <c r="BB202" i="1"/>
  <c r="P202" i="14" s="1"/>
  <c r="BC202" i="1"/>
  <c r="Q202" i="14" s="1"/>
  <c r="BD202" i="1"/>
  <c r="R202" i="14" s="1"/>
  <c r="BE202" i="1"/>
  <c r="S202" i="14" s="1"/>
  <c r="BF202" i="1"/>
  <c r="T202" i="14" s="1"/>
  <c r="BG202" i="1"/>
  <c r="U202" i="14" s="1"/>
  <c r="BH202" i="1"/>
  <c r="V202" i="14" s="1"/>
  <c r="BI202" i="1"/>
  <c r="W202" i="14" s="1"/>
  <c r="BJ202" i="1"/>
  <c r="X202" i="14" s="1"/>
  <c r="BK202" i="1"/>
  <c r="Y202" i="14" s="1"/>
  <c r="BL202" i="1"/>
  <c r="Z202" i="14" s="1"/>
  <c r="BM202" i="1"/>
  <c r="AA202" i="14" s="1"/>
  <c r="BN202" i="1"/>
  <c r="AB202" i="14" s="1"/>
  <c r="BO202" i="1"/>
  <c r="AC202" i="14" s="1"/>
  <c r="BP202" i="1"/>
  <c r="AD202" i="14" s="1"/>
  <c r="BQ202" i="1"/>
  <c r="AE202" i="14" s="1"/>
  <c r="BR202" i="1"/>
  <c r="AF202" i="14" s="1"/>
  <c r="BS202" i="1"/>
  <c r="AG202" i="14" s="1"/>
  <c r="BT202" i="1"/>
  <c r="AH202" i="14" s="1"/>
  <c r="BU202" i="1"/>
  <c r="AI202" i="14" s="1"/>
  <c r="BV202" i="1"/>
  <c r="AJ202" i="14" s="1"/>
  <c r="BW202" i="1"/>
  <c r="AK202" i="14" s="1"/>
  <c r="AN203" i="1"/>
  <c r="B203" i="14" s="1"/>
  <c r="AO203" i="1"/>
  <c r="C203" i="14" s="1"/>
  <c r="AP203" i="1"/>
  <c r="D203" i="14" s="1"/>
  <c r="AQ203" i="1"/>
  <c r="E203" i="14" s="1"/>
  <c r="AR203" i="1"/>
  <c r="F203" i="14" s="1"/>
  <c r="AS203" i="1"/>
  <c r="G203" i="14" s="1"/>
  <c r="AT203" i="1"/>
  <c r="H203" i="14" s="1"/>
  <c r="AU203" i="1"/>
  <c r="I203" i="14" s="1"/>
  <c r="AV203" i="1"/>
  <c r="J203" i="14" s="1"/>
  <c r="AW203" i="1"/>
  <c r="K203" i="14" s="1"/>
  <c r="AX203" i="1"/>
  <c r="L203" i="14" s="1"/>
  <c r="AY203" i="1"/>
  <c r="M203" i="14" s="1"/>
  <c r="AZ203" i="1"/>
  <c r="N203" i="14" s="1"/>
  <c r="BA203" i="1"/>
  <c r="O203" i="14" s="1"/>
  <c r="BB203" i="1"/>
  <c r="P203" i="14" s="1"/>
  <c r="BC203" i="1"/>
  <c r="Q203" i="14" s="1"/>
  <c r="BD203" i="1"/>
  <c r="R203" i="14" s="1"/>
  <c r="BE203" i="1"/>
  <c r="S203" i="14" s="1"/>
  <c r="BF203" i="1"/>
  <c r="T203" i="14" s="1"/>
  <c r="BG203" i="1"/>
  <c r="U203" i="14" s="1"/>
  <c r="BH203" i="1"/>
  <c r="V203" i="14" s="1"/>
  <c r="BI203" i="1"/>
  <c r="W203" i="14" s="1"/>
  <c r="BJ203" i="1"/>
  <c r="X203" i="14" s="1"/>
  <c r="BK203" i="1"/>
  <c r="Y203" i="14" s="1"/>
  <c r="BL203" i="1"/>
  <c r="Z203" i="14" s="1"/>
  <c r="BM203" i="1"/>
  <c r="AA203" i="14" s="1"/>
  <c r="BN203" i="1"/>
  <c r="AB203" i="14" s="1"/>
  <c r="BO203" i="1"/>
  <c r="AC203" i="14" s="1"/>
  <c r="BP203" i="1"/>
  <c r="AD203" i="14" s="1"/>
  <c r="BQ203" i="1"/>
  <c r="AE203" i="14" s="1"/>
  <c r="BR203" i="1"/>
  <c r="AF203" i="14" s="1"/>
  <c r="BS203" i="1"/>
  <c r="AG203" i="14" s="1"/>
  <c r="BT203" i="1"/>
  <c r="AH203" i="14" s="1"/>
  <c r="BU203" i="1"/>
  <c r="AI203" i="14" s="1"/>
  <c r="BV203" i="1"/>
  <c r="AJ203" i="14" s="1"/>
  <c r="BW203" i="1"/>
  <c r="AK203" i="14" s="1"/>
  <c r="AN204" i="1"/>
  <c r="B204" i="14" s="1"/>
  <c r="AO204" i="1"/>
  <c r="C204" i="14" s="1"/>
  <c r="AP204" i="1"/>
  <c r="D204" i="14" s="1"/>
  <c r="AQ204" i="1"/>
  <c r="E204" i="14" s="1"/>
  <c r="AR204" i="1"/>
  <c r="F204" i="14" s="1"/>
  <c r="AS204" i="1"/>
  <c r="G204" i="14" s="1"/>
  <c r="AT204" i="1"/>
  <c r="H204" i="14" s="1"/>
  <c r="AU204" i="1"/>
  <c r="I204" i="14" s="1"/>
  <c r="AV204" i="1"/>
  <c r="J204" i="14" s="1"/>
  <c r="AW204" i="1"/>
  <c r="K204" i="14" s="1"/>
  <c r="AX204" i="1"/>
  <c r="L204" i="14" s="1"/>
  <c r="AY204" i="1"/>
  <c r="M204" i="14" s="1"/>
  <c r="AZ204" i="1"/>
  <c r="N204" i="14" s="1"/>
  <c r="BA204" i="1"/>
  <c r="O204" i="14" s="1"/>
  <c r="BB204" i="1"/>
  <c r="P204" i="14" s="1"/>
  <c r="BC204" i="1"/>
  <c r="Q204" i="14" s="1"/>
  <c r="BD204" i="1"/>
  <c r="R204" i="14" s="1"/>
  <c r="BE204" i="1"/>
  <c r="S204" i="14" s="1"/>
  <c r="BF204" i="1"/>
  <c r="T204" i="14" s="1"/>
  <c r="BG204" i="1"/>
  <c r="U204" i="14" s="1"/>
  <c r="BH204" i="1"/>
  <c r="V204" i="14" s="1"/>
  <c r="BI204" i="1"/>
  <c r="W204" i="14" s="1"/>
  <c r="BJ204" i="1"/>
  <c r="X204" i="14" s="1"/>
  <c r="BK204" i="1"/>
  <c r="Y204" i="14" s="1"/>
  <c r="BL204" i="1"/>
  <c r="Z204" i="14" s="1"/>
  <c r="BM204" i="1"/>
  <c r="AA204" i="14" s="1"/>
  <c r="BN204" i="1"/>
  <c r="AB204" i="14" s="1"/>
  <c r="BO204" i="1"/>
  <c r="AC204" i="14" s="1"/>
  <c r="BP204" i="1"/>
  <c r="AD204" i="14" s="1"/>
  <c r="BQ204" i="1"/>
  <c r="AE204" i="14" s="1"/>
  <c r="BR204" i="1"/>
  <c r="AF204" i="14" s="1"/>
  <c r="BS204" i="1"/>
  <c r="AG204" i="14" s="1"/>
  <c r="BT204" i="1"/>
  <c r="AH204" i="14" s="1"/>
  <c r="BU204" i="1"/>
  <c r="AI204" i="14" s="1"/>
  <c r="BV204" i="1"/>
  <c r="AJ204" i="14" s="1"/>
  <c r="BW204" i="1"/>
  <c r="AK204" i="14" s="1"/>
  <c r="AN205" i="1"/>
  <c r="B205" i="14" s="1"/>
  <c r="AO205" i="1"/>
  <c r="C205" i="14" s="1"/>
  <c r="AP205" i="1"/>
  <c r="D205" i="14" s="1"/>
  <c r="AQ205" i="1"/>
  <c r="E205" i="14" s="1"/>
  <c r="AR205" i="1"/>
  <c r="F205" i="14" s="1"/>
  <c r="AS205" i="1"/>
  <c r="G205" i="14" s="1"/>
  <c r="AT205" i="1"/>
  <c r="H205" i="14" s="1"/>
  <c r="AU205" i="1"/>
  <c r="I205" i="14" s="1"/>
  <c r="AV205" i="1"/>
  <c r="J205" i="14" s="1"/>
  <c r="AW205" i="1"/>
  <c r="K205" i="14" s="1"/>
  <c r="AX205" i="1"/>
  <c r="L205" i="14" s="1"/>
  <c r="AY205" i="1"/>
  <c r="M205" i="14" s="1"/>
  <c r="AZ205" i="1"/>
  <c r="N205" i="14" s="1"/>
  <c r="BA205" i="1"/>
  <c r="O205" i="14" s="1"/>
  <c r="BB205" i="1"/>
  <c r="P205" i="14" s="1"/>
  <c r="BC205" i="1"/>
  <c r="Q205" i="14" s="1"/>
  <c r="BD205" i="1"/>
  <c r="R205" i="14" s="1"/>
  <c r="BE205" i="1"/>
  <c r="S205" i="14" s="1"/>
  <c r="BF205" i="1"/>
  <c r="T205" i="14" s="1"/>
  <c r="BG205" i="1"/>
  <c r="U205" i="14" s="1"/>
  <c r="BH205" i="1"/>
  <c r="V205" i="14" s="1"/>
  <c r="BI205" i="1"/>
  <c r="W205" i="14" s="1"/>
  <c r="BJ205" i="1"/>
  <c r="X205" i="14" s="1"/>
  <c r="BK205" i="1"/>
  <c r="Y205" i="14" s="1"/>
  <c r="BL205" i="1"/>
  <c r="Z205" i="14" s="1"/>
  <c r="BM205" i="1"/>
  <c r="AA205" i="14" s="1"/>
  <c r="BN205" i="1"/>
  <c r="AB205" i="14" s="1"/>
  <c r="BO205" i="1"/>
  <c r="AC205" i="14" s="1"/>
  <c r="BP205" i="1"/>
  <c r="AD205" i="14" s="1"/>
  <c r="BQ205" i="1"/>
  <c r="AE205" i="14" s="1"/>
  <c r="BR205" i="1"/>
  <c r="AF205" i="14" s="1"/>
  <c r="BS205" i="1"/>
  <c r="AG205" i="14" s="1"/>
  <c r="BT205" i="1"/>
  <c r="AH205" i="14" s="1"/>
  <c r="BU205" i="1"/>
  <c r="AI205" i="14" s="1"/>
  <c r="BV205" i="1"/>
  <c r="AJ205" i="14" s="1"/>
  <c r="BW205" i="1"/>
  <c r="AK205" i="14" s="1"/>
  <c r="AN206" i="1"/>
  <c r="B206" i="14" s="1"/>
  <c r="AO206" i="1"/>
  <c r="C206" i="14" s="1"/>
  <c r="AP206" i="1"/>
  <c r="D206" i="14" s="1"/>
  <c r="AQ206" i="1"/>
  <c r="E206" i="14" s="1"/>
  <c r="AR206" i="1"/>
  <c r="F206" i="14" s="1"/>
  <c r="AS206" i="1"/>
  <c r="G206" i="14" s="1"/>
  <c r="AT206" i="1"/>
  <c r="H206" i="14" s="1"/>
  <c r="AU206" i="1"/>
  <c r="I206" i="14" s="1"/>
  <c r="AV206" i="1"/>
  <c r="J206" i="14" s="1"/>
  <c r="AW206" i="1"/>
  <c r="K206" i="14" s="1"/>
  <c r="AX206" i="1"/>
  <c r="L206" i="14" s="1"/>
  <c r="AY206" i="1"/>
  <c r="M206" i="14" s="1"/>
  <c r="AZ206" i="1"/>
  <c r="N206" i="14" s="1"/>
  <c r="BA206" i="1"/>
  <c r="O206" i="14" s="1"/>
  <c r="BB206" i="1"/>
  <c r="P206" i="14" s="1"/>
  <c r="BC206" i="1"/>
  <c r="Q206" i="14" s="1"/>
  <c r="BD206" i="1"/>
  <c r="R206" i="14" s="1"/>
  <c r="BE206" i="1"/>
  <c r="S206" i="14" s="1"/>
  <c r="BF206" i="1"/>
  <c r="T206" i="14" s="1"/>
  <c r="BG206" i="1"/>
  <c r="U206" i="14" s="1"/>
  <c r="BH206" i="1"/>
  <c r="V206" i="14" s="1"/>
  <c r="BI206" i="1"/>
  <c r="W206" i="14" s="1"/>
  <c r="BJ206" i="1"/>
  <c r="X206" i="14" s="1"/>
  <c r="BK206" i="1"/>
  <c r="Y206" i="14" s="1"/>
  <c r="BL206" i="1"/>
  <c r="Z206" i="14" s="1"/>
  <c r="BM206" i="1"/>
  <c r="AA206" i="14" s="1"/>
  <c r="BN206" i="1"/>
  <c r="AB206" i="14" s="1"/>
  <c r="BO206" i="1"/>
  <c r="AC206" i="14" s="1"/>
  <c r="BP206" i="1"/>
  <c r="AD206" i="14" s="1"/>
  <c r="BQ206" i="1"/>
  <c r="AE206" i="14" s="1"/>
  <c r="BR206" i="1"/>
  <c r="AF206" i="14" s="1"/>
  <c r="BS206" i="1"/>
  <c r="AG206" i="14" s="1"/>
  <c r="BT206" i="1"/>
  <c r="AH206" i="14" s="1"/>
  <c r="BU206" i="1"/>
  <c r="AI206" i="14" s="1"/>
  <c r="BV206" i="1"/>
  <c r="AJ206" i="14" s="1"/>
  <c r="BW206" i="1"/>
  <c r="AK206" i="14" s="1"/>
  <c r="AN207" i="1"/>
  <c r="B207" i="14" s="1"/>
  <c r="AO207" i="1"/>
  <c r="C207" i="14" s="1"/>
  <c r="AP207" i="1"/>
  <c r="D207" i="14" s="1"/>
  <c r="AQ207" i="1"/>
  <c r="E207" i="14" s="1"/>
  <c r="AR207" i="1"/>
  <c r="F207" i="14" s="1"/>
  <c r="AS207" i="1"/>
  <c r="G207" i="14" s="1"/>
  <c r="AT207" i="1"/>
  <c r="H207" i="14" s="1"/>
  <c r="AU207" i="1"/>
  <c r="I207" i="14" s="1"/>
  <c r="AV207" i="1"/>
  <c r="J207" i="14" s="1"/>
  <c r="AW207" i="1"/>
  <c r="K207" i="14" s="1"/>
  <c r="AX207" i="1"/>
  <c r="L207" i="14" s="1"/>
  <c r="AY207" i="1"/>
  <c r="M207" i="14" s="1"/>
  <c r="AZ207" i="1"/>
  <c r="N207" i="14" s="1"/>
  <c r="BA207" i="1"/>
  <c r="O207" i="14" s="1"/>
  <c r="BB207" i="1"/>
  <c r="P207" i="14" s="1"/>
  <c r="BC207" i="1"/>
  <c r="Q207" i="14" s="1"/>
  <c r="BD207" i="1"/>
  <c r="R207" i="14" s="1"/>
  <c r="BE207" i="1"/>
  <c r="S207" i="14" s="1"/>
  <c r="BF207" i="1"/>
  <c r="T207" i="14" s="1"/>
  <c r="BG207" i="1"/>
  <c r="U207" i="14" s="1"/>
  <c r="BH207" i="1"/>
  <c r="V207" i="14" s="1"/>
  <c r="BI207" i="1"/>
  <c r="W207" i="14" s="1"/>
  <c r="BJ207" i="1"/>
  <c r="X207" i="14" s="1"/>
  <c r="BK207" i="1"/>
  <c r="Y207" i="14" s="1"/>
  <c r="BL207" i="1"/>
  <c r="Z207" i="14" s="1"/>
  <c r="BM207" i="1"/>
  <c r="AA207" i="14" s="1"/>
  <c r="BN207" i="1"/>
  <c r="AB207" i="14" s="1"/>
  <c r="BO207" i="1"/>
  <c r="AC207" i="14" s="1"/>
  <c r="BP207" i="1"/>
  <c r="AD207" i="14" s="1"/>
  <c r="BQ207" i="1"/>
  <c r="AE207" i="14" s="1"/>
  <c r="BR207" i="1"/>
  <c r="AF207" i="14" s="1"/>
  <c r="BS207" i="1"/>
  <c r="AG207" i="14" s="1"/>
  <c r="BT207" i="1"/>
  <c r="AH207" i="14" s="1"/>
  <c r="BU207" i="1"/>
  <c r="AI207" i="14" s="1"/>
  <c r="BV207" i="1"/>
  <c r="AJ207" i="14" s="1"/>
  <c r="BW207" i="1"/>
  <c r="AK207" i="14" s="1"/>
  <c r="AN208" i="1"/>
  <c r="B208" i="14" s="1"/>
  <c r="AO208" i="1"/>
  <c r="C208" i="14" s="1"/>
  <c r="AP208" i="1"/>
  <c r="D208" i="14" s="1"/>
  <c r="AQ208" i="1"/>
  <c r="E208" i="14" s="1"/>
  <c r="AR208" i="1"/>
  <c r="F208" i="14" s="1"/>
  <c r="AS208" i="1"/>
  <c r="G208" i="14" s="1"/>
  <c r="AT208" i="1"/>
  <c r="H208" i="14" s="1"/>
  <c r="AU208" i="1"/>
  <c r="I208" i="14" s="1"/>
  <c r="AV208" i="1"/>
  <c r="J208" i="14" s="1"/>
  <c r="AW208" i="1"/>
  <c r="K208" i="14" s="1"/>
  <c r="AX208" i="1"/>
  <c r="L208" i="14" s="1"/>
  <c r="AY208" i="1"/>
  <c r="M208" i="14" s="1"/>
  <c r="AZ208" i="1"/>
  <c r="N208" i="14" s="1"/>
  <c r="BA208" i="1"/>
  <c r="O208" i="14" s="1"/>
  <c r="BB208" i="1"/>
  <c r="P208" i="14" s="1"/>
  <c r="BC208" i="1"/>
  <c r="Q208" i="14" s="1"/>
  <c r="BD208" i="1"/>
  <c r="R208" i="14" s="1"/>
  <c r="BE208" i="1"/>
  <c r="S208" i="14" s="1"/>
  <c r="BF208" i="1"/>
  <c r="T208" i="14" s="1"/>
  <c r="BG208" i="1"/>
  <c r="U208" i="14" s="1"/>
  <c r="BH208" i="1"/>
  <c r="V208" i="14" s="1"/>
  <c r="BI208" i="1"/>
  <c r="W208" i="14" s="1"/>
  <c r="BJ208" i="1"/>
  <c r="X208" i="14" s="1"/>
  <c r="BK208" i="1"/>
  <c r="Y208" i="14" s="1"/>
  <c r="BL208" i="1"/>
  <c r="Z208" i="14" s="1"/>
  <c r="BM208" i="1"/>
  <c r="AA208" i="14" s="1"/>
  <c r="BN208" i="1"/>
  <c r="AB208" i="14" s="1"/>
  <c r="BO208" i="1"/>
  <c r="AC208" i="14" s="1"/>
  <c r="BP208" i="1"/>
  <c r="AD208" i="14" s="1"/>
  <c r="BQ208" i="1"/>
  <c r="AE208" i="14" s="1"/>
  <c r="BR208" i="1"/>
  <c r="AF208" i="14" s="1"/>
  <c r="BS208" i="1"/>
  <c r="AG208" i="14" s="1"/>
  <c r="BT208" i="1"/>
  <c r="AH208" i="14" s="1"/>
  <c r="BU208" i="1"/>
  <c r="AI208" i="14" s="1"/>
  <c r="BV208" i="1"/>
  <c r="AJ208" i="14" s="1"/>
  <c r="BW208" i="1"/>
  <c r="AK208" i="14" s="1"/>
  <c r="AN209" i="1"/>
  <c r="B209" i="14" s="1"/>
  <c r="AO209" i="1"/>
  <c r="C209" i="14" s="1"/>
  <c r="AP209" i="1"/>
  <c r="D209" i="14" s="1"/>
  <c r="AQ209" i="1"/>
  <c r="E209" i="14" s="1"/>
  <c r="AR209" i="1"/>
  <c r="F209" i="14" s="1"/>
  <c r="AS209" i="1"/>
  <c r="G209" i="14" s="1"/>
  <c r="AT209" i="1"/>
  <c r="H209" i="14" s="1"/>
  <c r="AU209" i="1"/>
  <c r="I209" i="14" s="1"/>
  <c r="AV209" i="1"/>
  <c r="J209" i="14" s="1"/>
  <c r="AW209" i="1"/>
  <c r="K209" i="14" s="1"/>
  <c r="AX209" i="1"/>
  <c r="L209" i="14" s="1"/>
  <c r="AY209" i="1"/>
  <c r="M209" i="14" s="1"/>
  <c r="AZ209" i="1"/>
  <c r="N209" i="14" s="1"/>
  <c r="BA209" i="1"/>
  <c r="O209" i="14" s="1"/>
  <c r="BB209" i="1"/>
  <c r="P209" i="14" s="1"/>
  <c r="BC209" i="1"/>
  <c r="Q209" i="14" s="1"/>
  <c r="BD209" i="1"/>
  <c r="R209" i="14" s="1"/>
  <c r="BE209" i="1"/>
  <c r="S209" i="14" s="1"/>
  <c r="BF209" i="1"/>
  <c r="T209" i="14" s="1"/>
  <c r="BG209" i="1"/>
  <c r="U209" i="14" s="1"/>
  <c r="BH209" i="1"/>
  <c r="V209" i="14" s="1"/>
  <c r="BI209" i="1"/>
  <c r="W209" i="14" s="1"/>
  <c r="BJ209" i="1"/>
  <c r="X209" i="14" s="1"/>
  <c r="BK209" i="1"/>
  <c r="Y209" i="14" s="1"/>
  <c r="BL209" i="1"/>
  <c r="Z209" i="14" s="1"/>
  <c r="BM209" i="1"/>
  <c r="AA209" i="14" s="1"/>
  <c r="BN209" i="1"/>
  <c r="AB209" i="14" s="1"/>
  <c r="BO209" i="1"/>
  <c r="AC209" i="14" s="1"/>
  <c r="BP209" i="1"/>
  <c r="AD209" i="14" s="1"/>
  <c r="BQ209" i="1"/>
  <c r="AE209" i="14" s="1"/>
  <c r="BR209" i="1"/>
  <c r="AF209" i="14" s="1"/>
  <c r="BS209" i="1"/>
  <c r="AG209" i="14" s="1"/>
  <c r="BT209" i="1"/>
  <c r="AH209" i="14" s="1"/>
  <c r="BU209" i="1"/>
  <c r="AI209" i="14" s="1"/>
  <c r="BV209" i="1"/>
  <c r="AJ209" i="14" s="1"/>
  <c r="BW209" i="1"/>
  <c r="AK209" i="14" s="1"/>
  <c r="AN210" i="1"/>
  <c r="B210" i="14" s="1"/>
  <c r="AO210" i="1"/>
  <c r="C210" i="14" s="1"/>
  <c r="AP210" i="1"/>
  <c r="D210" i="14" s="1"/>
  <c r="AQ210" i="1"/>
  <c r="E210" i="14" s="1"/>
  <c r="AR210" i="1"/>
  <c r="F210" i="14" s="1"/>
  <c r="AS210" i="1"/>
  <c r="G210" i="14" s="1"/>
  <c r="AT210" i="1"/>
  <c r="H210" i="14" s="1"/>
  <c r="AU210" i="1"/>
  <c r="I210" i="14" s="1"/>
  <c r="AV210" i="1"/>
  <c r="J210" i="14" s="1"/>
  <c r="AW210" i="1"/>
  <c r="K210" i="14" s="1"/>
  <c r="AX210" i="1"/>
  <c r="L210" i="14" s="1"/>
  <c r="AY210" i="1"/>
  <c r="M210" i="14" s="1"/>
  <c r="AZ210" i="1"/>
  <c r="N210" i="14" s="1"/>
  <c r="BA210" i="1"/>
  <c r="O210" i="14" s="1"/>
  <c r="BB210" i="1"/>
  <c r="P210" i="14" s="1"/>
  <c r="BC210" i="1"/>
  <c r="Q210" i="14" s="1"/>
  <c r="BD210" i="1"/>
  <c r="R210" i="14" s="1"/>
  <c r="BE210" i="1"/>
  <c r="S210" i="14" s="1"/>
  <c r="BF210" i="1"/>
  <c r="T210" i="14" s="1"/>
  <c r="BG210" i="1"/>
  <c r="U210" i="14" s="1"/>
  <c r="BH210" i="1"/>
  <c r="V210" i="14" s="1"/>
  <c r="BI210" i="1"/>
  <c r="W210" i="14" s="1"/>
  <c r="BJ210" i="1"/>
  <c r="X210" i="14" s="1"/>
  <c r="BK210" i="1"/>
  <c r="Y210" i="14" s="1"/>
  <c r="BL210" i="1"/>
  <c r="Z210" i="14" s="1"/>
  <c r="BM210" i="1"/>
  <c r="AA210" i="14" s="1"/>
  <c r="BN210" i="1"/>
  <c r="AB210" i="14" s="1"/>
  <c r="BO210" i="1"/>
  <c r="AC210" i="14" s="1"/>
  <c r="BP210" i="1"/>
  <c r="AD210" i="14" s="1"/>
  <c r="BQ210" i="1"/>
  <c r="AE210" i="14" s="1"/>
  <c r="BR210" i="1"/>
  <c r="AF210" i="14" s="1"/>
  <c r="BS210" i="1"/>
  <c r="AG210" i="14" s="1"/>
  <c r="BT210" i="1"/>
  <c r="AH210" i="14" s="1"/>
  <c r="BU210" i="1"/>
  <c r="AI210" i="14" s="1"/>
  <c r="BV210" i="1"/>
  <c r="AJ210" i="14" s="1"/>
  <c r="BW210" i="1"/>
  <c r="AK210" i="14" s="1"/>
  <c r="AN211" i="1"/>
  <c r="B211" i="14" s="1"/>
  <c r="AO211" i="1"/>
  <c r="C211" i="14" s="1"/>
  <c r="AP211" i="1"/>
  <c r="D211" i="14" s="1"/>
  <c r="AQ211" i="1"/>
  <c r="E211" i="14" s="1"/>
  <c r="AR211" i="1"/>
  <c r="F211" i="14" s="1"/>
  <c r="AS211" i="1"/>
  <c r="G211" i="14" s="1"/>
  <c r="AT211" i="1"/>
  <c r="H211" i="14" s="1"/>
  <c r="AU211" i="1"/>
  <c r="I211" i="14" s="1"/>
  <c r="AV211" i="1"/>
  <c r="J211" i="14" s="1"/>
  <c r="AW211" i="1"/>
  <c r="K211" i="14" s="1"/>
  <c r="AX211" i="1"/>
  <c r="L211" i="14" s="1"/>
  <c r="AY211" i="1"/>
  <c r="M211" i="14" s="1"/>
  <c r="AZ211" i="1"/>
  <c r="N211" i="14" s="1"/>
  <c r="BA211" i="1"/>
  <c r="O211" i="14" s="1"/>
  <c r="BB211" i="1"/>
  <c r="P211" i="14" s="1"/>
  <c r="BC211" i="1"/>
  <c r="Q211" i="14" s="1"/>
  <c r="BD211" i="1"/>
  <c r="R211" i="14" s="1"/>
  <c r="BE211" i="1"/>
  <c r="S211" i="14" s="1"/>
  <c r="BF211" i="1"/>
  <c r="T211" i="14" s="1"/>
  <c r="BG211" i="1"/>
  <c r="U211" i="14" s="1"/>
  <c r="BH211" i="1"/>
  <c r="V211" i="14" s="1"/>
  <c r="BI211" i="1"/>
  <c r="W211" i="14" s="1"/>
  <c r="BJ211" i="1"/>
  <c r="X211" i="14" s="1"/>
  <c r="BK211" i="1"/>
  <c r="Y211" i="14" s="1"/>
  <c r="BL211" i="1"/>
  <c r="Z211" i="14" s="1"/>
  <c r="BM211" i="1"/>
  <c r="AA211" i="14" s="1"/>
  <c r="BN211" i="1"/>
  <c r="AB211" i="14" s="1"/>
  <c r="BO211" i="1"/>
  <c r="AC211" i="14" s="1"/>
  <c r="BP211" i="1"/>
  <c r="AD211" i="14" s="1"/>
  <c r="BQ211" i="1"/>
  <c r="AE211" i="14" s="1"/>
  <c r="BR211" i="1"/>
  <c r="AF211" i="14" s="1"/>
  <c r="BS211" i="1"/>
  <c r="AG211" i="14" s="1"/>
  <c r="BT211" i="1"/>
  <c r="AH211" i="14" s="1"/>
  <c r="BU211" i="1"/>
  <c r="AI211" i="14" s="1"/>
  <c r="BV211" i="1"/>
  <c r="AJ211" i="14" s="1"/>
  <c r="BW211" i="1"/>
  <c r="AK211" i="14" s="1"/>
  <c r="AN212" i="1"/>
  <c r="B212" i="14" s="1"/>
  <c r="AO212" i="1"/>
  <c r="C212" i="14" s="1"/>
  <c r="AP212" i="1"/>
  <c r="D212" i="14" s="1"/>
  <c r="AQ212" i="1"/>
  <c r="E212" i="14" s="1"/>
  <c r="AR212" i="1"/>
  <c r="F212" i="14" s="1"/>
  <c r="AS212" i="1"/>
  <c r="G212" i="14" s="1"/>
  <c r="AT212" i="1"/>
  <c r="H212" i="14" s="1"/>
  <c r="AU212" i="1"/>
  <c r="I212" i="14" s="1"/>
  <c r="AV212" i="1"/>
  <c r="J212" i="14" s="1"/>
  <c r="AW212" i="1"/>
  <c r="K212" i="14" s="1"/>
  <c r="AX212" i="1"/>
  <c r="L212" i="14" s="1"/>
  <c r="AY212" i="1"/>
  <c r="M212" i="14" s="1"/>
  <c r="AZ212" i="1"/>
  <c r="N212" i="14" s="1"/>
  <c r="BA212" i="1"/>
  <c r="O212" i="14" s="1"/>
  <c r="BB212" i="1"/>
  <c r="P212" i="14" s="1"/>
  <c r="BC212" i="1"/>
  <c r="Q212" i="14" s="1"/>
  <c r="BD212" i="1"/>
  <c r="R212" i="14" s="1"/>
  <c r="BE212" i="1"/>
  <c r="S212" i="14" s="1"/>
  <c r="BF212" i="1"/>
  <c r="T212" i="14" s="1"/>
  <c r="BG212" i="1"/>
  <c r="U212" i="14" s="1"/>
  <c r="BH212" i="1"/>
  <c r="V212" i="14" s="1"/>
  <c r="BI212" i="1"/>
  <c r="W212" i="14" s="1"/>
  <c r="BJ212" i="1"/>
  <c r="X212" i="14" s="1"/>
  <c r="BK212" i="1"/>
  <c r="Y212" i="14" s="1"/>
  <c r="BL212" i="1"/>
  <c r="Z212" i="14" s="1"/>
  <c r="BM212" i="1"/>
  <c r="AA212" i="14" s="1"/>
  <c r="BN212" i="1"/>
  <c r="AB212" i="14" s="1"/>
  <c r="BO212" i="1"/>
  <c r="AC212" i="14" s="1"/>
  <c r="BP212" i="1"/>
  <c r="AD212" i="14" s="1"/>
  <c r="BQ212" i="1"/>
  <c r="AE212" i="14" s="1"/>
  <c r="BR212" i="1"/>
  <c r="AF212" i="14" s="1"/>
  <c r="BS212" i="1"/>
  <c r="AG212" i="14" s="1"/>
  <c r="BT212" i="1"/>
  <c r="AH212" i="14" s="1"/>
  <c r="BU212" i="1"/>
  <c r="AI212" i="14" s="1"/>
  <c r="BV212" i="1"/>
  <c r="AJ212" i="14" s="1"/>
  <c r="BW212" i="1"/>
  <c r="AK212" i="14" s="1"/>
  <c r="AN213" i="1"/>
  <c r="B213" i="14" s="1"/>
  <c r="AO213" i="1"/>
  <c r="C213" i="14" s="1"/>
  <c r="AP213" i="1"/>
  <c r="D213" i="14" s="1"/>
  <c r="AQ213" i="1"/>
  <c r="E213" i="14" s="1"/>
  <c r="AR213" i="1"/>
  <c r="F213" i="14" s="1"/>
  <c r="AS213" i="1"/>
  <c r="G213" i="14" s="1"/>
  <c r="AT213" i="1"/>
  <c r="H213" i="14" s="1"/>
  <c r="AU213" i="1"/>
  <c r="I213" i="14" s="1"/>
  <c r="AV213" i="1"/>
  <c r="J213" i="14" s="1"/>
  <c r="AW213" i="1"/>
  <c r="K213" i="14" s="1"/>
  <c r="AX213" i="1"/>
  <c r="L213" i="14" s="1"/>
  <c r="AY213" i="1"/>
  <c r="M213" i="14" s="1"/>
  <c r="AZ213" i="1"/>
  <c r="N213" i="14" s="1"/>
  <c r="BA213" i="1"/>
  <c r="O213" i="14" s="1"/>
  <c r="BB213" i="1"/>
  <c r="P213" i="14" s="1"/>
  <c r="BC213" i="1"/>
  <c r="Q213" i="14" s="1"/>
  <c r="BD213" i="1"/>
  <c r="R213" i="14" s="1"/>
  <c r="BE213" i="1"/>
  <c r="S213" i="14" s="1"/>
  <c r="BF213" i="1"/>
  <c r="T213" i="14" s="1"/>
  <c r="BG213" i="1"/>
  <c r="U213" i="14" s="1"/>
  <c r="BH213" i="1"/>
  <c r="V213" i="14" s="1"/>
  <c r="BI213" i="1"/>
  <c r="W213" i="14" s="1"/>
  <c r="BJ213" i="1"/>
  <c r="X213" i="14" s="1"/>
  <c r="BK213" i="1"/>
  <c r="Y213" i="14" s="1"/>
  <c r="BL213" i="1"/>
  <c r="Z213" i="14" s="1"/>
  <c r="BM213" i="1"/>
  <c r="AA213" i="14" s="1"/>
  <c r="BN213" i="1"/>
  <c r="AB213" i="14" s="1"/>
  <c r="BO213" i="1"/>
  <c r="AC213" i="14" s="1"/>
  <c r="BP213" i="1"/>
  <c r="AD213" i="14" s="1"/>
  <c r="BQ213" i="1"/>
  <c r="AE213" i="14" s="1"/>
  <c r="BR213" i="1"/>
  <c r="AF213" i="14" s="1"/>
  <c r="BS213" i="1"/>
  <c r="AG213" i="14" s="1"/>
  <c r="BT213" i="1"/>
  <c r="AH213" i="14" s="1"/>
  <c r="BU213" i="1"/>
  <c r="AI213" i="14" s="1"/>
  <c r="BV213" i="1"/>
  <c r="AJ213" i="14" s="1"/>
  <c r="BW213" i="1"/>
  <c r="AK213" i="14" s="1"/>
  <c r="AN214" i="1"/>
  <c r="B214" i="14" s="1"/>
  <c r="AO214" i="1"/>
  <c r="C214" i="14" s="1"/>
  <c r="AP214" i="1"/>
  <c r="D214" i="14" s="1"/>
  <c r="AQ214" i="1"/>
  <c r="E214" i="14" s="1"/>
  <c r="AR214" i="1"/>
  <c r="F214" i="14" s="1"/>
  <c r="AS214" i="1"/>
  <c r="G214" i="14" s="1"/>
  <c r="AT214" i="1"/>
  <c r="H214" i="14" s="1"/>
  <c r="AU214" i="1"/>
  <c r="I214" i="14" s="1"/>
  <c r="AV214" i="1"/>
  <c r="J214" i="14" s="1"/>
  <c r="AW214" i="1"/>
  <c r="K214" i="14" s="1"/>
  <c r="AX214" i="1"/>
  <c r="L214" i="14" s="1"/>
  <c r="AY214" i="1"/>
  <c r="M214" i="14" s="1"/>
  <c r="AZ214" i="1"/>
  <c r="N214" i="14" s="1"/>
  <c r="BA214" i="1"/>
  <c r="O214" i="14" s="1"/>
  <c r="BB214" i="1"/>
  <c r="P214" i="14" s="1"/>
  <c r="BC214" i="1"/>
  <c r="Q214" i="14" s="1"/>
  <c r="BD214" i="1"/>
  <c r="R214" i="14" s="1"/>
  <c r="BE214" i="1"/>
  <c r="S214" i="14" s="1"/>
  <c r="BF214" i="1"/>
  <c r="T214" i="14" s="1"/>
  <c r="BG214" i="1"/>
  <c r="U214" i="14" s="1"/>
  <c r="BH214" i="1"/>
  <c r="V214" i="14" s="1"/>
  <c r="BI214" i="1"/>
  <c r="W214" i="14" s="1"/>
  <c r="BJ214" i="1"/>
  <c r="X214" i="14" s="1"/>
  <c r="BK214" i="1"/>
  <c r="Y214" i="14" s="1"/>
  <c r="BL214" i="1"/>
  <c r="Z214" i="14" s="1"/>
  <c r="BM214" i="1"/>
  <c r="AA214" i="14" s="1"/>
  <c r="BN214" i="1"/>
  <c r="AB214" i="14" s="1"/>
  <c r="BO214" i="1"/>
  <c r="AC214" i="14" s="1"/>
  <c r="BP214" i="1"/>
  <c r="AD214" i="14" s="1"/>
  <c r="BQ214" i="1"/>
  <c r="AE214" i="14" s="1"/>
  <c r="BR214" i="1"/>
  <c r="AF214" i="14" s="1"/>
  <c r="BS214" i="1"/>
  <c r="AG214" i="14" s="1"/>
  <c r="BT214" i="1"/>
  <c r="AH214" i="14" s="1"/>
  <c r="BU214" i="1"/>
  <c r="AI214" i="14" s="1"/>
  <c r="BV214" i="1"/>
  <c r="AJ214" i="14" s="1"/>
  <c r="BW214" i="1"/>
  <c r="AK214" i="14" s="1"/>
  <c r="AN215" i="1"/>
  <c r="B215" i="14" s="1"/>
  <c r="AO215" i="1"/>
  <c r="C215" i="14" s="1"/>
  <c r="AQ215" i="1"/>
  <c r="E215" i="14" s="1"/>
  <c r="AR215" i="1"/>
  <c r="F215" i="14" s="1"/>
  <c r="AS215" i="1"/>
  <c r="G215" i="14" s="1"/>
  <c r="AT215" i="1"/>
  <c r="H215" i="14" s="1"/>
  <c r="AU215" i="1"/>
  <c r="I215" i="14" s="1"/>
  <c r="AV215" i="1"/>
  <c r="J215" i="14" s="1"/>
  <c r="AW215" i="1"/>
  <c r="K215" i="14" s="1"/>
  <c r="AX215" i="1"/>
  <c r="L215" i="14" s="1"/>
  <c r="AZ215" i="1"/>
  <c r="N215" i="14" s="1"/>
  <c r="BA215" i="1"/>
  <c r="O215" i="14" s="1"/>
  <c r="BB215" i="1"/>
  <c r="P215" i="14" s="1"/>
  <c r="BC215" i="1"/>
  <c r="Q215" i="14" s="1"/>
  <c r="BD215" i="1"/>
  <c r="R215" i="14" s="1"/>
  <c r="BE215" i="1"/>
  <c r="S215" i="14" s="1"/>
  <c r="BF215" i="1"/>
  <c r="T215" i="14" s="1"/>
  <c r="BG215" i="1"/>
  <c r="U215" i="14" s="1"/>
  <c r="BI215" i="1"/>
  <c r="W215" i="14" s="1"/>
  <c r="BJ215" i="1"/>
  <c r="X215" i="14" s="1"/>
  <c r="BK215" i="1"/>
  <c r="Y215" i="14" s="1"/>
  <c r="BL215" i="1"/>
  <c r="Z215" i="14" s="1"/>
  <c r="BM215" i="1"/>
  <c r="AA215" i="14" s="1"/>
  <c r="BN215" i="1"/>
  <c r="AB215" i="14" s="1"/>
  <c r="BO215" i="1"/>
  <c r="AC215" i="14" s="1"/>
  <c r="BP215" i="1"/>
  <c r="AD215" i="14" s="1"/>
  <c r="BR215" i="1"/>
  <c r="AF215" i="14" s="1"/>
  <c r="BS215" i="1"/>
  <c r="AG215" i="14" s="1"/>
  <c r="BT215" i="1"/>
  <c r="AH215" i="14" s="1"/>
  <c r="BU215" i="1"/>
  <c r="AI215" i="14" s="1"/>
  <c r="BV215" i="1"/>
  <c r="AJ215" i="14" s="1"/>
  <c r="BW215" i="1"/>
  <c r="AK215" i="14" s="1"/>
  <c r="AN216" i="1"/>
  <c r="B216" i="14" s="1"/>
  <c r="AO216" i="1"/>
  <c r="C216" i="14" s="1"/>
  <c r="AP216" i="1"/>
  <c r="D216" i="14" s="1"/>
  <c r="AQ216" i="1"/>
  <c r="E216" i="14" s="1"/>
  <c r="AR216" i="1"/>
  <c r="F216" i="14" s="1"/>
  <c r="AS216" i="1"/>
  <c r="G216" i="14" s="1"/>
  <c r="AT216" i="1"/>
  <c r="H216" i="14" s="1"/>
  <c r="AU216" i="1"/>
  <c r="I216" i="14" s="1"/>
  <c r="AV216" i="1"/>
  <c r="J216" i="14" s="1"/>
  <c r="AW216" i="1"/>
  <c r="K216" i="14" s="1"/>
  <c r="AX216" i="1"/>
  <c r="L216" i="14" s="1"/>
  <c r="AY216" i="1"/>
  <c r="M216" i="14" s="1"/>
  <c r="AZ216" i="1"/>
  <c r="N216" i="14" s="1"/>
  <c r="BA216" i="1"/>
  <c r="O216" i="14" s="1"/>
  <c r="BB216" i="1"/>
  <c r="P216" i="14" s="1"/>
  <c r="BC216" i="1"/>
  <c r="Q216" i="14" s="1"/>
  <c r="BD216" i="1"/>
  <c r="R216" i="14" s="1"/>
  <c r="BE216" i="1"/>
  <c r="S216" i="14" s="1"/>
  <c r="BF216" i="1"/>
  <c r="T216" i="14" s="1"/>
  <c r="BG216" i="1"/>
  <c r="U216" i="14" s="1"/>
  <c r="BH216" i="1"/>
  <c r="V216" i="14" s="1"/>
  <c r="BI216" i="1"/>
  <c r="W216" i="14" s="1"/>
  <c r="BJ216" i="1"/>
  <c r="X216" i="14" s="1"/>
  <c r="BK216" i="1"/>
  <c r="Y216" i="14" s="1"/>
  <c r="BL216" i="1"/>
  <c r="Z216" i="14" s="1"/>
  <c r="BM216" i="1"/>
  <c r="AA216" i="14" s="1"/>
  <c r="BN216" i="1"/>
  <c r="AB216" i="14" s="1"/>
  <c r="BO216" i="1"/>
  <c r="AC216" i="14" s="1"/>
  <c r="BP216" i="1"/>
  <c r="AD216" i="14" s="1"/>
  <c r="BQ216" i="1"/>
  <c r="AE216" i="14" s="1"/>
  <c r="BR216" i="1"/>
  <c r="AF216" i="14" s="1"/>
  <c r="BS216" i="1"/>
  <c r="AG216" i="14" s="1"/>
  <c r="BT216" i="1"/>
  <c r="AH216" i="14" s="1"/>
  <c r="BU216" i="1"/>
  <c r="AI216" i="14" s="1"/>
  <c r="BV216" i="1"/>
  <c r="AJ216" i="14" s="1"/>
  <c r="BW216" i="1"/>
  <c r="AK216" i="14" s="1"/>
  <c r="AN217" i="1"/>
  <c r="B217" i="14" s="1"/>
  <c r="AO217" i="1"/>
  <c r="C217" i="14" s="1"/>
  <c r="AP217" i="1"/>
  <c r="D217" i="14" s="1"/>
  <c r="AQ217" i="1"/>
  <c r="E217" i="14" s="1"/>
  <c r="AR217" i="1"/>
  <c r="F217" i="14" s="1"/>
  <c r="AS217" i="1"/>
  <c r="G217" i="14" s="1"/>
  <c r="AT217" i="1"/>
  <c r="H217" i="14" s="1"/>
  <c r="AU217" i="1"/>
  <c r="I217" i="14" s="1"/>
  <c r="AV217" i="1"/>
  <c r="J217" i="14" s="1"/>
  <c r="AW217" i="1"/>
  <c r="K217" i="14" s="1"/>
  <c r="AX217" i="1"/>
  <c r="L217" i="14" s="1"/>
  <c r="AY217" i="1"/>
  <c r="M217" i="14" s="1"/>
  <c r="AZ217" i="1"/>
  <c r="N217" i="14" s="1"/>
  <c r="BA217" i="1"/>
  <c r="O217" i="14" s="1"/>
  <c r="BB217" i="1"/>
  <c r="P217" i="14" s="1"/>
  <c r="BC217" i="1"/>
  <c r="Q217" i="14" s="1"/>
  <c r="BD217" i="1"/>
  <c r="R217" i="14" s="1"/>
  <c r="BE217" i="1"/>
  <c r="S217" i="14" s="1"/>
  <c r="BF217" i="1"/>
  <c r="T217" i="14" s="1"/>
  <c r="BG217" i="1"/>
  <c r="U217" i="14" s="1"/>
  <c r="BH217" i="1"/>
  <c r="V217" i="14" s="1"/>
  <c r="BI217" i="1"/>
  <c r="W217" i="14" s="1"/>
  <c r="BJ217" i="1"/>
  <c r="X217" i="14" s="1"/>
  <c r="BK217" i="1"/>
  <c r="Y217" i="14" s="1"/>
  <c r="BL217" i="1"/>
  <c r="Z217" i="14" s="1"/>
  <c r="BM217" i="1"/>
  <c r="AA217" i="14" s="1"/>
  <c r="BN217" i="1"/>
  <c r="AB217" i="14" s="1"/>
  <c r="BO217" i="1"/>
  <c r="AC217" i="14" s="1"/>
  <c r="BP217" i="1"/>
  <c r="AD217" i="14" s="1"/>
  <c r="BQ217" i="1"/>
  <c r="AE217" i="14" s="1"/>
  <c r="BR217" i="1"/>
  <c r="AF217" i="14" s="1"/>
  <c r="BS217" i="1"/>
  <c r="AG217" i="14" s="1"/>
  <c r="BT217" i="1"/>
  <c r="AH217" i="14" s="1"/>
  <c r="BU217" i="1"/>
  <c r="AI217" i="14" s="1"/>
  <c r="BV217" i="1"/>
  <c r="AJ217" i="14" s="1"/>
  <c r="BW217" i="1"/>
  <c r="AK217" i="14" s="1"/>
  <c r="AN218" i="1"/>
  <c r="B218" i="14" s="1"/>
  <c r="AO218" i="1"/>
  <c r="C218" i="14" s="1"/>
  <c r="AP218" i="1"/>
  <c r="D218" i="14" s="1"/>
  <c r="AQ218" i="1"/>
  <c r="E218" i="14" s="1"/>
  <c r="AR218" i="1"/>
  <c r="F218" i="14" s="1"/>
  <c r="AS218" i="1"/>
  <c r="G218" i="14" s="1"/>
  <c r="AT218" i="1"/>
  <c r="H218" i="14" s="1"/>
  <c r="AU218" i="1"/>
  <c r="I218" i="14" s="1"/>
  <c r="AV218" i="1"/>
  <c r="J218" i="14" s="1"/>
  <c r="AW218" i="1"/>
  <c r="K218" i="14" s="1"/>
  <c r="AX218" i="1"/>
  <c r="L218" i="14" s="1"/>
  <c r="AY218" i="1"/>
  <c r="M218" i="14" s="1"/>
  <c r="AZ218" i="1"/>
  <c r="N218" i="14" s="1"/>
  <c r="BA218" i="1"/>
  <c r="O218" i="14" s="1"/>
  <c r="BB218" i="1"/>
  <c r="P218" i="14" s="1"/>
  <c r="BC218" i="1"/>
  <c r="Q218" i="14" s="1"/>
  <c r="BD218" i="1"/>
  <c r="R218" i="14" s="1"/>
  <c r="BE218" i="1"/>
  <c r="S218" i="14" s="1"/>
  <c r="BF218" i="1"/>
  <c r="T218" i="14" s="1"/>
  <c r="BG218" i="1"/>
  <c r="U218" i="14" s="1"/>
  <c r="BH218" i="1"/>
  <c r="V218" i="14" s="1"/>
  <c r="BI218" i="1"/>
  <c r="W218" i="14" s="1"/>
  <c r="BJ218" i="1"/>
  <c r="X218" i="14" s="1"/>
  <c r="BK218" i="1"/>
  <c r="Y218" i="14" s="1"/>
  <c r="BL218" i="1"/>
  <c r="Z218" i="14" s="1"/>
  <c r="BM218" i="1"/>
  <c r="AA218" i="14" s="1"/>
  <c r="BN218" i="1"/>
  <c r="AB218" i="14" s="1"/>
  <c r="BO218" i="1"/>
  <c r="AC218" i="14" s="1"/>
  <c r="BP218" i="1"/>
  <c r="AD218" i="14" s="1"/>
  <c r="BQ218" i="1"/>
  <c r="AE218" i="14" s="1"/>
  <c r="BR218" i="1"/>
  <c r="AF218" i="14" s="1"/>
  <c r="BS218" i="1"/>
  <c r="AG218" i="14" s="1"/>
  <c r="BT218" i="1"/>
  <c r="AH218" i="14" s="1"/>
  <c r="BU218" i="1"/>
  <c r="AI218" i="14" s="1"/>
  <c r="BV218" i="1"/>
  <c r="AJ218" i="14" s="1"/>
  <c r="BW218" i="1"/>
  <c r="AK218" i="14" s="1"/>
  <c r="AN219" i="1"/>
  <c r="B219" i="14" s="1"/>
  <c r="AO219" i="1"/>
  <c r="C219" i="14" s="1"/>
  <c r="AP219" i="1"/>
  <c r="D219" i="14" s="1"/>
  <c r="AQ219" i="1"/>
  <c r="E219" i="14" s="1"/>
  <c r="AR219" i="1"/>
  <c r="F219" i="14" s="1"/>
  <c r="AS219" i="1"/>
  <c r="G219" i="14" s="1"/>
  <c r="AT219" i="1"/>
  <c r="H219" i="14" s="1"/>
  <c r="AU219" i="1"/>
  <c r="I219" i="14" s="1"/>
  <c r="AV219" i="1"/>
  <c r="J219" i="14" s="1"/>
  <c r="AW219" i="1"/>
  <c r="K219" i="14" s="1"/>
  <c r="AX219" i="1"/>
  <c r="L219" i="14" s="1"/>
  <c r="AY219" i="1"/>
  <c r="M219" i="14" s="1"/>
  <c r="AZ219" i="1"/>
  <c r="N219" i="14" s="1"/>
  <c r="BA219" i="1"/>
  <c r="O219" i="14" s="1"/>
  <c r="BB219" i="1"/>
  <c r="P219" i="14" s="1"/>
  <c r="BC219" i="1"/>
  <c r="Q219" i="14" s="1"/>
  <c r="BD219" i="1"/>
  <c r="R219" i="14" s="1"/>
  <c r="BE219" i="1"/>
  <c r="S219" i="14" s="1"/>
  <c r="BF219" i="1"/>
  <c r="T219" i="14" s="1"/>
  <c r="BG219" i="1"/>
  <c r="U219" i="14" s="1"/>
  <c r="BH219" i="1"/>
  <c r="V219" i="14" s="1"/>
  <c r="BI219" i="1"/>
  <c r="W219" i="14" s="1"/>
  <c r="BJ219" i="1"/>
  <c r="X219" i="14" s="1"/>
  <c r="BK219" i="1"/>
  <c r="Y219" i="14" s="1"/>
  <c r="BL219" i="1"/>
  <c r="Z219" i="14" s="1"/>
  <c r="BM219" i="1"/>
  <c r="AA219" i="14" s="1"/>
  <c r="BN219" i="1"/>
  <c r="AB219" i="14" s="1"/>
  <c r="BO219" i="1"/>
  <c r="AC219" i="14" s="1"/>
  <c r="BP219" i="1"/>
  <c r="AD219" i="14" s="1"/>
  <c r="BQ219" i="1"/>
  <c r="AE219" i="14" s="1"/>
  <c r="BR219" i="1"/>
  <c r="AF219" i="14" s="1"/>
  <c r="BS219" i="1"/>
  <c r="AG219" i="14" s="1"/>
  <c r="BT219" i="1"/>
  <c r="AH219" i="14" s="1"/>
  <c r="BU219" i="1"/>
  <c r="AI219" i="14" s="1"/>
  <c r="BV219" i="1"/>
  <c r="AJ219" i="14" s="1"/>
  <c r="BW219" i="1"/>
  <c r="AK219" i="14" s="1"/>
  <c r="AN220" i="1"/>
  <c r="B220" i="14" s="1"/>
  <c r="AO220" i="1"/>
  <c r="C220" i="14" s="1"/>
  <c r="AP220" i="1"/>
  <c r="D220" i="14" s="1"/>
  <c r="AQ220" i="1"/>
  <c r="E220" i="14" s="1"/>
  <c r="AR220" i="1"/>
  <c r="F220" i="14" s="1"/>
  <c r="AS220" i="1"/>
  <c r="G220" i="14" s="1"/>
  <c r="AT220" i="1"/>
  <c r="H220" i="14" s="1"/>
  <c r="AU220" i="1"/>
  <c r="I220" i="14" s="1"/>
  <c r="AV220" i="1"/>
  <c r="J220" i="14" s="1"/>
  <c r="AW220" i="1"/>
  <c r="K220" i="14" s="1"/>
  <c r="AX220" i="1"/>
  <c r="L220" i="14" s="1"/>
  <c r="AY220" i="1"/>
  <c r="M220" i="14" s="1"/>
  <c r="AZ220" i="1"/>
  <c r="N220" i="14" s="1"/>
  <c r="BA220" i="1"/>
  <c r="O220" i="14" s="1"/>
  <c r="BB220" i="1"/>
  <c r="P220" i="14" s="1"/>
  <c r="BC220" i="1"/>
  <c r="Q220" i="14" s="1"/>
  <c r="BD220" i="1"/>
  <c r="R220" i="14" s="1"/>
  <c r="BE220" i="1"/>
  <c r="S220" i="14" s="1"/>
  <c r="BF220" i="1"/>
  <c r="T220" i="14" s="1"/>
  <c r="BG220" i="1"/>
  <c r="U220" i="14" s="1"/>
  <c r="BH220" i="1"/>
  <c r="V220" i="14" s="1"/>
  <c r="BI220" i="1"/>
  <c r="W220" i="14" s="1"/>
  <c r="BJ220" i="1"/>
  <c r="X220" i="14" s="1"/>
  <c r="BK220" i="1"/>
  <c r="Y220" i="14" s="1"/>
  <c r="BL220" i="1"/>
  <c r="Z220" i="14" s="1"/>
  <c r="BM220" i="1"/>
  <c r="AA220" i="14" s="1"/>
  <c r="BN220" i="1"/>
  <c r="AB220" i="14" s="1"/>
  <c r="BO220" i="1"/>
  <c r="AC220" i="14" s="1"/>
  <c r="BP220" i="1"/>
  <c r="AD220" i="14" s="1"/>
  <c r="BQ220" i="1"/>
  <c r="AE220" i="14" s="1"/>
  <c r="BR220" i="1"/>
  <c r="AF220" i="14" s="1"/>
  <c r="BS220" i="1"/>
  <c r="AG220" i="14" s="1"/>
  <c r="BT220" i="1"/>
  <c r="AH220" i="14" s="1"/>
  <c r="BU220" i="1"/>
  <c r="AI220" i="14" s="1"/>
  <c r="BV220" i="1"/>
  <c r="AJ220" i="14" s="1"/>
  <c r="BW220" i="1"/>
  <c r="AK220" i="14" s="1"/>
  <c r="AN221" i="1"/>
  <c r="B221" i="14" s="1"/>
  <c r="AO221" i="1"/>
  <c r="C221" i="14" s="1"/>
  <c r="AP221" i="1"/>
  <c r="D221" i="14" s="1"/>
  <c r="AQ221" i="1"/>
  <c r="E221" i="14" s="1"/>
  <c r="AR221" i="1"/>
  <c r="F221" i="14" s="1"/>
  <c r="AS221" i="1"/>
  <c r="G221" i="14" s="1"/>
  <c r="AT221" i="1"/>
  <c r="H221" i="14" s="1"/>
  <c r="AU221" i="1"/>
  <c r="I221" i="14" s="1"/>
  <c r="AV221" i="1"/>
  <c r="J221" i="14" s="1"/>
  <c r="AW221" i="1"/>
  <c r="K221" i="14" s="1"/>
  <c r="AX221" i="1"/>
  <c r="L221" i="14" s="1"/>
  <c r="AY221" i="1"/>
  <c r="M221" i="14" s="1"/>
  <c r="AZ221" i="1"/>
  <c r="N221" i="14" s="1"/>
  <c r="BA221" i="1"/>
  <c r="O221" i="14" s="1"/>
  <c r="BB221" i="1"/>
  <c r="P221" i="14" s="1"/>
  <c r="BC221" i="1"/>
  <c r="Q221" i="14" s="1"/>
  <c r="BD221" i="1"/>
  <c r="R221" i="14" s="1"/>
  <c r="BE221" i="1"/>
  <c r="S221" i="14" s="1"/>
  <c r="BF221" i="1"/>
  <c r="T221" i="14" s="1"/>
  <c r="BG221" i="1"/>
  <c r="U221" i="14" s="1"/>
  <c r="BH221" i="1"/>
  <c r="V221" i="14" s="1"/>
  <c r="BI221" i="1"/>
  <c r="W221" i="14" s="1"/>
  <c r="BJ221" i="1"/>
  <c r="X221" i="14" s="1"/>
  <c r="BK221" i="1"/>
  <c r="Y221" i="14" s="1"/>
  <c r="BL221" i="1"/>
  <c r="Z221" i="14" s="1"/>
  <c r="BM221" i="1"/>
  <c r="AA221" i="14" s="1"/>
  <c r="BN221" i="1"/>
  <c r="AB221" i="14" s="1"/>
  <c r="BO221" i="1"/>
  <c r="AC221" i="14" s="1"/>
  <c r="BP221" i="1"/>
  <c r="AD221" i="14" s="1"/>
  <c r="BQ221" i="1"/>
  <c r="AE221" i="14" s="1"/>
  <c r="BR221" i="1"/>
  <c r="AF221" i="14" s="1"/>
  <c r="BS221" i="1"/>
  <c r="AG221" i="14" s="1"/>
  <c r="BT221" i="1"/>
  <c r="AH221" i="14" s="1"/>
  <c r="BU221" i="1"/>
  <c r="AI221" i="14" s="1"/>
  <c r="BV221" i="1"/>
  <c r="AJ221" i="14" s="1"/>
  <c r="BW221" i="1"/>
  <c r="AK221" i="14" s="1"/>
  <c r="AN222" i="1"/>
  <c r="B222" i="14" s="1"/>
  <c r="AO222" i="1"/>
  <c r="C222" i="14" s="1"/>
  <c r="AP222" i="1"/>
  <c r="D222" i="14" s="1"/>
  <c r="AQ222" i="1"/>
  <c r="E222" i="14" s="1"/>
  <c r="AR222" i="1"/>
  <c r="F222" i="14" s="1"/>
  <c r="AS222" i="1"/>
  <c r="G222" i="14" s="1"/>
  <c r="AT222" i="1"/>
  <c r="H222" i="14" s="1"/>
  <c r="AU222" i="1"/>
  <c r="I222" i="14" s="1"/>
  <c r="AV222" i="1"/>
  <c r="J222" i="14" s="1"/>
  <c r="AW222" i="1"/>
  <c r="K222" i="14" s="1"/>
  <c r="AX222" i="1"/>
  <c r="L222" i="14" s="1"/>
  <c r="AY222" i="1"/>
  <c r="M222" i="14" s="1"/>
  <c r="AZ222" i="1"/>
  <c r="N222" i="14" s="1"/>
  <c r="BA222" i="1"/>
  <c r="O222" i="14" s="1"/>
  <c r="BB222" i="1"/>
  <c r="P222" i="14" s="1"/>
  <c r="BC222" i="1"/>
  <c r="Q222" i="14" s="1"/>
  <c r="BD222" i="1"/>
  <c r="R222" i="14" s="1"/>
  <c r="BE222" i="1"/>
  <c r="S222" i="14" s="1"/>
  <c r="BF222" i="1"/>
  <c r="T222" i="14" s="1"/>
  <c r="BG222" i="1"/>
  <c r="U222" i="14" s="1"/>
  <c r="BH222" i="1"/>
  <c r="V222" i="14" s="1"/>
  <c r="BI222" i="1"/>
  <c r="W222" i="14" s="1"/>
  <c r="BJ222" i="1"/>
  <c r="X222" i="14" s="1"/>
  <c r="BK222" i="1"/>
  <c r="Y222" i="14" s="1"/>
  <c r="BL222" i="1"/>
  <c r="Z222" i="14" s="1"/>
  <c r="BM222" i="1"/>
  <c r="AA222" i="14" s="1"/>
  <c r="BN222" i="1"/>
  <c r="AB222" i="14" s="1"/>
  <c r="BO222" i="1"/>
  <c r="AC222" i="14" s="1"/>
  <c r="BP222" i="1"/>
  <c r="AD222" i="14" s="1"/>
  <c r="BQ222" i="1"/>
  <c r="AE222" i="14" s="1"/>
  <c r="BR222" i="1"/>
  <c r="AF222" i="14" s="1"/>
  <c r="BS222" i="1"/>
  <c r="AG222" i="14" s="1"/>
  <c r="BT222" i="1"/>
  <c r="AH222" i="14" s="1"/>
  <c r="BU222" i="1"/>
  <c r="AI222" i="14" s="1"/>
  <c r="BV222" i="1"/>
  <c r="AJ222" i="14" s="1"/>
  <c r="BW222" i="1"/>
  <c r="AK222" i="14" s="1"/>
  <c r="AN223" i="1"/>
  <c r="B223" i="14" s="1"/>
  <c r="AO223" i="1"/>
  <c r="C223" i="14" s="1"/>
  <c r="AP223" i="1"/>
  <c r="D223" i="14" s="1"/>
  <c r="AQ223" i="1"/>
  <c r="E223" i="14" s="1"/>
  <c r="AR223" i="1"/>
  <c r="F223" i="14" s="1"/>
  <c r="AS223" i="1"/>
  <c r="G223" i="14" s="1"/>
  <c r="AT223" i="1"/>
  <c r="H223" i="14" s="1"/>
  <c r="AU223" i="1"/>
  <c r="I223" i="14" s="1"/>
  <c r="AV223" i="1"/>
  <c r="J223" i="14" s="1"/>
  <c r="AW223" i="1"/>
  <c r="K223" i="14" s="1"/>
  <c r="AX223" i="1"/>
  <c r="L223" i="14" s="1"/>
  <c r="AY223" i="1"/>
  <c r="M223" i="14" s="1"/>
  <c r="AZ223" i="1"/>
  <c r="N223" i="14" s="1"/>
  <c r="BA223" i="1"/>
  <c r="O223" i="14" s="1"/>
  <c r="BB223" i="1"/>
  <c r="P223" i="14" s="1"/>
  <c r="BC223" i="1"/>
  <c r="Q223" i="14" s="1"/>
  <c r="BD223" i="1"/>
  <c r="R223" i="14" s="1"/>
  <c r="BE223" i="1"/>
  <c r="S223" i="14" s="1"/>
  <c r="BF223" i="1"/>
  <c r="T223" i="14" s="1"/>
  <c r="BG223" i="1"/>
  <c r="U223" i="14" s="1"/>
  <c r="BH223" i="1"/>
  <c r="V223" i="14" s="1"/>
  <c r="BI223" i="1"/>
  <c r="W223" i="14" s="1"/>
  <c r="BJ223" i="1"/>
  <c r="X223" i="14" s="1"/>
  <c r="BK223" i="1"/>
  <c r="Y223" i="14" s="1"/>
  <c r="BL223" i="1"/>
  <c r="Z223" i="14" s="1"/>
  <c r="BM223" i="1"/>
  <c r="AA223" i="14" s="1"/>
  <c r="BN223" i="1"/>
  <c r="AB223" i="14" s="1"/>
  <c r="BO223" i="1"/>
  <c r="AC223" i="14" s="1"/>
  <c r="BP223" i="1"/>
  <c r="AD223" i="14" s="1"/>
  <c r="BQ223" i="1"/>
  <c r="AE223" i="14" s="1"/>
  <c r="BR223" i="1"/>
  <c r="AF223" i="14" s="1"/>
  <c r="BS223" i="1"/>
  <c r="AG223" i="14" s="1"/>
  <c r="BT223" i="1"/>
  <c r="AH223" i="14" s="1"/>
  <c r="BU223" i="1"/>
  <c r="AI223" i="14" s="1"/>
  <c r="BV223" i="1"/>
  <c r="AJ223" i="14" s="1"/>
  <c r="BW223" i="1"/>
  <c r="AK223" i="14" s="1"/>
  <c r="AN224" i="1"/>
  <c r="B224" i="14" s="1"/>
  <c r="AO224" i="1"/>
  <c r="C224" i="14" s="1"/>
  <c r="AP224" i="1"/>
  <c r="D224" i="14" s="1"/>
  <c r="AQ224" i="1"/>
  <c r="E224" i="14" s="1"/>
  <c r="AR224" i="1"/>
  <c r="F224" i="14" s="1"/>
  <c r="AS224" i="1"/>
  <c r="G224" i="14" s="1"/>
  <c r="AT224" i="1"/>
  <c r="H224" i="14" s="1"/>
  <c r="AU224" i="1"/>
  <c r="I224" i="14" s="1"/>
  <c r="AV224" i="1"/>
  <c r="J224" i="14" s="1"/>
  <c r="AW224" i="1"/>
  <c r="K224" i="14" s="1"/>
  <c r="AX224" i="1"/>
  <c r="L224" i="14" s="1"/>
  <c r="AY224" i="1"/>
  <c r="M224" i="14" s="1"/>
  <c r="AZ224" i="1"/>
  <c r="N224" i="14" s="1"/>
  <c r="BA224" i="1"/>
  <c r="O224" i="14" s="1"/>
  <c r="BB224" i="1"/>
  <c r="P224" i="14" s="1"/>
  <c r="BC224" i="1"/>
  <c r="Q224" i="14" s="1"/>
  <c r="BD224" i="1"/>
  <c r="R224" i="14" s="1"/>
  <c r="BE224" i="1"/>
  <c r="S224" i="14" s="1"/>
  <c r="BF224" i="1"/>
  <c r="T224" i="14" s="1"/>
  <c r="BG224" i="1"/>
  <c r="U224" i="14" s="1"/>
  <c r="BH224" i="1"/>
  <c r="V224" i="14" s="1"/>
  <c r="BI224" i="1"/>
  <c r="W224" i="14" s="1"/>
  <c r="BJ224" i="1"/>
  <c r="X224" i="14" s="1"/>
  <c r="BK224" i="1"/>
  <c r="Y224" i="14" s="1"/>
  <c r="BL224" i="1"/>
  <c r="Z224" i="14" s="1"/>
  <c r="BM224" i="1"/>
  <c r="AA224" i="14" s="1"/>
  <c r="BN224" i="1"/>
  <c r="AB224" i="14" s="1"/>
  <c r="BO224" i="1"/>
  <c r="AC224" i="14" s="1"/>
  <c r="BP224" i="1"/>
  <c r="AD224" i="14" s="1"/>
  <c r="BQ224" i="1"/>
  <c r="AE224" i="14" s="1"/>
  <c r="BR224" i="1"/>
  <c r="AF224" i="14" s="1"/>
  <c r="BS224" i="1"/>
  <c r="AG224" i="14" s="1"/>
  <c r="BT224" i="1"/>
  <c r="AH224" i="14" s="1"/>
  <c r="BU224" i="1"/>
  <c r="AI224" i="14" s="1"/>
  <c r="BV224" i="1"/>
  <c r="AJ224" i="14" s="1"/>
  <c r="BW224" i="1"/>
  <c r="AK224" i="14" s="1"/>
  <c r="AN225" i="1"/>
  <c r="B225" i="14" s="1"/>
  <c r="AO225" i="1"/>
  <c r="C225" i="14" s="1"/>
  <c r="AP225" i="1"/>
  <c r="D225" i="14" s="1"/>
  <c r="AQ225" i="1"/>
  <c r="E225" i="14" s="1"/>
  <c r="AR225" i="1"/>
  <c r="F225" i="14" s="1"/>
  <c r="AS225" i="1"/>
  <c r="G225" i="14" s="1"/>
  <c r="AT225" i="1"/>
  <c r="H225" i="14" s="1"/>
  <c r="AU225" i="1"/>
  <c r="I225" i="14" s="1"/>
  <c r="AV225" i="1"/>
  <c r="J225" i="14" s="1"/>
  <c r="AW225" i="1"/>
  <c r="K225" i="14" s="1"/>
  <c r="AX225" i="1"/>
  <c r="L225" i="14" s="1"/>
  <c r="AY225" i="1"/>
  <c r="M225" i="14" s="1"/>
  <c r="AZ225" i="1"/>
  <c r="N225" i="14" s="1"/>
  <c r="BA225" i="1"/>
  <c r="O225" i="14" s="1"/>
  <c r="BB225" i="1"/>
  <c r="P225" i="14" s="1"/>
  <c r="BC225" i="1"/>
  <c r="Q225" i="14" s="1"/>
  <c r="BD225" i="1"/>
  <c r="R225" i="14" s="1"/>
  <c r="BE225" i="1"/>
  <c r="S225" i="14" s="1"/>
  <c r="BF225" i="1"/>
  <c r="T225" i="14" s="1"/>
  <c r="BG225" i="1"/>
  <c r="U225" i="14" s="1"/>
  <c r="BH225" i="1"/>
  <c r="V225" i="14" s="1"/>
  <c r="BI225" i="1"/>
  <c r="W225" i="14" s="1"/>
  <c r="BJ225" i="1"/>
  <c r="X225" i="14" s="1"/>
  <c r="BK225" i="1"/>
  <c r="Y225" i="14" s="1"/>
  <c r="BL225" i="1"/>
  <c r="Z225" i="14" s="1"/>
  <c r="BM225" i="1"/>
  <c r="AA225" i="14" s="1"/>
  <c r="BN225" i="1"/>
  <c r="AB225" i="14" s="1"/>
  <c r="BO225" i="1"/>
  <c r="AC225" i="14" s="1"/>
  <c r="BP225" i="1"/>
  <c r="AD225" i="14" s="1"/>
  <c r="BQ225" i="1"/>
  <c r="AE225" i="14" s="1"/>
  <c r="BR225" i="1"/>
  <c r="AF225" i="14" s="1"/>
  <c r="BS225" i="1"/>
  <c r="AG225" i="14" s="1"/>
  <c r="BT225" i="1"/>
  <c r="AH225" i="14" s="1"/>
  <c r="BU225" i="1"/>
  <c r="AI225" i="14" s="1"/>
  <c r="BV225" i="1"/>
  <c r="AJ225" i="14" s="1"/>
  <c r="BW225" i="1"/>
  <c r="AK225" i="14" s="1"/>
  <c r="AN226" i="1"/>
  <c r="B226" i="14" s="1"/>
  <c r="AO226" i="1"/>
  <c r="C226" i="14" s="1"/>
  <c r="AP226" i="1"/>
  <c r="D226" i="14" s="1"/>
  <c r="AQ226" i="1"/>
  <c r="E226" i="14" s="1"/>
  <c r="AR226" i="1"/>
  <c r="F226" i="14" s="1"/>
  <c r="AS226" i="1"/>
  <c r="G226" i="14" s="1"/>
  <c r="AT226" i="1"/>
  <c r="H226" i="14" s="1"/>
  <c r="AU226" i="1"/>
  <c r="I226" i="14" s="1"/>
  <c r="AV226" i="1"/>
  <c r="J226" i="14" s="1"/>
  <c r="AW226" i="1"/>
  <c r="K226" i="14" s="1"/>
  <c r="AX226" i="1"/>
  <c r="L226" i="14" s="1"/>
  <c r="AY226" i="1"/>
  <c r="M226" i="14" s="1"/>
  <c r="AZ226" i="1"/>
  <c r="N226" i="14" s="1"/>
  <c r="BA226" i="1"/>
  <c r="O226" i="14" s="1"/>
  <c r="BB226" i="1"/>
  <c r="P226" i="14" s="1"/>
  <c r="BC226" i="1"/>
  <c r="Q226" i="14" s="1"/>
  <c r="BD226" i="1"/>
  <c r="R226" i="14" s="1"/>
  <c r="BE226" i="1"/>
  <c r="S226" i="14" s="1"/>
  <c r="BF226" i="1"/>
  <c r="T226" i="14" s="1"/>
  <c r="BG226" i="1"/>
  <c r="U226" i="14" s="1"/>
  <c r="BH226" i="1"/>
  <c r="V226" i="14" s="1"/>
  <c r="BI226" i="1"/>
  <c r="W226" i="14" s="1"/>
  <c r="BJ226" i="1"/>
  <c r="X226" i="14" s="1"/>
  <c r="BK226" i="1"/>
  <c r="Y226" i="14" s="1"/>
  <c r="BL226" i="1"/>
  <c r="Z226" i="14" s="1"/>
  <c r="BM226" i="1"/>
  <c r="AA226" i="14" s="1"/>
  <c r="BN226" i="1"/>
  <c r="AB226" i="14" s="1"/>
  <c r="BO226" i="1"/>
  <c r="AC226" i="14" s="1"/>
  <c r="BP226" i="1"/>
  <c r="AD226" i="14" s="1"/>
  <c r="BQ226" i="1"/>
  <c r="AE226" i="14" s="1"/>
  <c r="BR226" i="1"/>
  <c r="AF226" i="14" s="1"/>
  <c r="BS226" i="1"/>
  <c r="AG226" i="14" s="1"/>
  <c r="BT226" i="1"/>
  <c r="AH226" i="14" s="1"/>
  <c r="BU226" i="1"/>
  <c r="AI226" i="14" s="1"/>
  <c r="BV226" i="1"/>
  <c r="AJ226" i="14" s="1"/>
  <c r="BW226" i="1"/>
  <c r="AK226" i="14" s="1"/>
  <c r="AN227" i="1"/>
  <c r="B227" i="14" s="1"/>
  <c r="AO227" i="1"/>
  <c r="C227" i="14" s="1"/>
  <c r="AP227" i="1"/>
  <c r="D227" i="14" s="1"/>
  <c r="AQ227" i="1"/>
  <c r="E227" i="14" s="1"/>
  <c r="AR227" i="1"/>
  <c r="F227" i="14" s="1"/>
  <c r="AS227" i="1"/>
  <c r="G227" i="14" s="1"/>
  <c r="AT227" i="1"/>
  <c r="H227" i="14" s="1"/>
  <c r="AU227" i="1"/>
  <c r="I227" i="14" s="1"/>
  <c r="AV227" i="1"/>
  <c r="J227" i="14" s="1"/>
  <c r="AW227" i="1"/>
  <c r="K227" i="14" s="1"/>
  <c r="AX227" i="1"/>
  <c r="L227" i="14" s="1"/>
  <c r="AY227" i="1"/>
  <c r="M227" i="14" s="1"/>
  <c r="AZ227" i="1"/>
  <c r="N227" i="14" s="1"/>
  <c r="BA227" i="1"/>
  <c r="O227" i="14" s="1"/>
  <c r="BB227" i="1"/>
  <c r="P227" i="14" s="1"/>
  <c r="BC227" i="1"/>
  <c r="Q227" i="14" s="1"/>
  <c r="BD227" i="1"/>
  <c r="R227" i="14" s="1"/>
  <c r="BE227" i="1"/>
  <c r="S227" i="14" s="1"/>
  <c r="BF227" i="1"/>
  <c r="T227" i="14" s="1"/>
  <c r="BG227" i="1"/>
  <c r="U227" i="14" s="1"/>
  <c r="BH227" i="1"/>
  <c r="V227" i="14" s="1"/>
  <c r="BI227" i="1"/>
  <c r="W227" i="14" s="1"/>
  <c r="BJ227" i="1"/>
  <c r="X227" i="14" s="1"/>
  <c r="BK227" i="1"/>
  <c r="Y227" i="14" s="1"/>
  <c r="BL227" i="1"/>
  <c r="Z227" i="14" s="1"/>
  <c r="BM227" i="1"/>
  <c r="AA227" i="14" s="1"/>
  <c r="BN227" i="1"/>
  <c r="AB227" i="14" s="1"/>
  <c r="BO227" i="1"/>
  <c r="AC227" i="14" s="1"/>
  <c r="BP227" i="1"/>
  <c r="AD227" i="14" s="1"/>
  <c r="BQ227" i="1"/>
  <c r="AE227" i="14" s="1"/>
  <c r="BR227" i="1"/>
  <c r="AF227" i="14" s="1"/>
  <c r="BS227" i="1"/>
  <c r="AG227" i="14" s="1"/>
  <c r="BT227" i="1"/>
  <c r="AH227" i="14" s="1"/>
  <c r="BU227" i="1"/>
  <c r="AI227" i="14" s="1"/>
  <c r="BV227" i="1"/>
  <c r="AJ227" i="14" s="1"/>
  <c r="BW227" i="1"/>
  <c r="AK227" i="14" s="1"/>
  <c r="AN228" i="1"/>
  <c r="B228" i="14" s="1"/>
  <c r="AO228" i="1"/>
  <c r="C228" i="14" s="1"/>
  <c r="AP228" i="1"/>
  <c r="D228" i="14" s="1"/>
  <c r="AQ228" i="1"/>
  <c r="E228" i="14" s="1"/>
  <c r="AR228" i="1"/>
  <c r="F228" i="14" s="1"/>
  <c r="AS228" i="1"/>
  <c r="G228" i="14" s="1"/>
  <c r="AT228" i="1"/>
  <c r="H228" i="14" s="1"/>
  <c r="AU228" i="1"/>
  <c r="I228" i="14" s="1"/>
  <c r="AV228" i="1"/>
  <c r="J228" i="14" s="1"/>
  <c r="AW228" i="1"/>
  <c r="K228" i="14" s="1"/>
  <c r="AX228" i="1"/>
  <c r="L228" i="14" s="1"/>
  <c r="AY228" i="1"/>
  <c r="M228" i="14" s="1"/>
  <c r="AZ228" i="1"/>
  <c r="N228" i="14" s="1"/>
  <c r="BA228" i="1"/>
  <c r="O228" i="14" s="1"/>
  <c r="BB228" i="1"/>
  <c r="P228" i="14" s="1"/>
  <c r="BC228" i="1"/>
  <c r="Q228" i="14" s="1"/>
  <c r="BD228" i="1"/>
  <c r="R228" i="14" s="1"/>
  <c r="BE228" i="1"/>
  <c r="S228" i="14" s="1"/>
  <c r="BF228" i="1"/>
  <c r="T228" i="14" s="1"/>
  <c r="BG228" i="1"/>
  <c r="U228" i="14" s="1"/>
  <c r="BH228" i="1"/>
  <c r="V228" i="14" s="1"/>
  <c r="BI228" i="1"/>
  <c r="W228" i="14" s="1"/>
  <c r="BJ228" i="1"/>
  <c r="X228" i="14" s="1"/>
  <c r="BK228" i="1"/>
  <c r="Y228" i="14" s="1"/>
  <c r="BL228" i="1"/>
  <c r="Z228" i="14" s="1"/>
  <c r="BM228" i="1"/>
  <c r="AA228" i="14" s="1"/>
  <c r="BN228" i="1"/>
  <c r="AB228" i="14" s="1"/>
  <c r="BO228" i="1"/>
  <c r="AC228" i="14" s="1"/>
  <c r="BP228" i="1"/>
  <c r="AD228" i="14" s="1"/>
  <c r="BQ228" i="1"/>
  <c r="AE228" i="14" s="1"/>
  <c r="BR228" i="1"/>
  <c r="AF228" i="14" s="1"/>
  <c r="BS228" i="1"/>
  <c r="AG228" i="14" s="1"/>
  <c r="BT228" i="1"/>
  <c r="AH228" i="14" s="1"/>
  <c r="BU228" i="1"/>
  <c r="AI228" i="14" s="1"/>
  <c r="BV228" i="1"/>
  <c r="AJ228" i="14" s="1"/>
  <c r="BW228" i="1"/>
  <c r="AK228" i="14" s="1"/>
  <c r="AN229" i="1"/>
  <c r="B229" i="14" s="1"/>
  <c r="AO229" i="1"/>
  <c r="C229" i="14" s="1"/>
  <c r="AP229" i="1"/>
  <c r="D229" i="14" s="1"/>
  <c r="AQ229" i="1"/>
  <c r="E229" i="14" s="1"/>
  <c r="AR229" i="1"/>
  <c r="F229" i="14" s="1"/>
  <c r="AS229" i="1"/>
  <c r="G229" i="14" s="1"/>
  <c r="AT229" i="1"/>
  <c r="H229" i="14" s="1"/>
  <c r="AU229" i="1"/>
  <c r="I229" i="14" s="1"/>
  <c r="AV229" i="1"/>
  <c r="J229" i="14" s="1"/>
  <c r="AW229" i="1"/>
  <c r="K229" i="14" s="1"/>
  <c r="AX229" i="1"/>
  <c r="L229" i="14" s="1"/>
  <c r="AY229" i="1"/>
  <c r="M229" i="14" s="1"/>
  <c r="AZ229" i="1"/>
  <c r="N229" i="14" s="1"/>
  <c r="BA229" i="1"/>
  <c r="O229" i="14" s="1"/>
  <c r="BB229" i="1"/>
  <c r="P229" i="14" s="1"/>
  <c r="BC229" i="1"/>
  <c r="Q229" i="14" s="1"/>
  <c r="BD229" i="1"/>
  <c r="R229" i="14" s="1"/>
  <c r="BE229" i="1"/>
  <c r="S229" i="14" s="1"/>
  <c r="BF229" i="1"/>
  <c r="T229" i="14" s="1"/>
  <c r="BG229" i="1"/>
  <c r="U229" i="14" s="1"/>
  <c r="BH229" i="1"/>
  <c r="V229" i="14" s="1"/>
  <c r="BI229" i="1"/>
  <c r="W229" i="14" s="1"/>
  <c r="BJ229" i="1"/>
  <c r="X229" i="14" s="1"/>
  <c r="BK229" i="1"/>
  <c r="Y229" i="14" s="1"/>
  <c r="BL229" i="1"/>
  <c r="Z229" i="14" s="1"/>
  <c r="BM229" i="1"/>
  <c r="AA229" i="14" s="1"/>
  <c r="BN229" i="1"/>
  <c r="AB229" i="14" s="1"/>
  <c r="BO229" i="1"/>
  <c r="AC229" i="14" s="1"/>
  <c r="BP229" i="1"/>
  <c r="AD229" i="14" s="1"/>
  <c r="BQ229" i="1"/>
  <c r="AE229" i="14" s="1"/>
  <c r="BR229" i="1"/>
  <c r="AF229" i="14" s="1"/>
  <c r="BS229" i="1"/>
  <c r="AG229" i="14" s="1"/>
  <c r="BT229" i="1"/>
  <c r="AH229" i="14" s="1"/>
  <c r="BU229" i="1"/>
  <c r="AI229" i="14" s="1"/>
  <c r="BV229" i="1"/>
  <c r="AJ229" i="14" s="1"/>
  <c r="BW229" i="1"/>
  <c r="AK229" i="14" s="1"/>
  <c r="AN230" i="1"/>
  <c r="B230" i="14" s="1"/>
  <c r="AO230" i="1"/>
  <c r="C230" i="14" s="1"/>
  <c r="AP230" i="1"/>
  <c r="D230" i="14" s="1"/>
  <c r="AQ230" i="1"/>
  <c r="E230" i="14" s="1"/>
  <c r="AR230" i="1"/>
  <c r="F230" i="14" s="1"/>
  <c r="AS230" i="1"/>
  <c r="G230" i="14" s="1"/>
  <c r="AT230" i="1"/>
  <c r="H230" i="14" s="1"/>
  <c r="AU230" i="1"/>
  <c r="I230" i="14" s="1"/>
  <c r="AV230" i="1"/>
  <c r="J230" i="14" s="1"/>
  <c r="AW230" i="1"/>
  <c r="K230" i="14" s="1"/>
  <c r="AX230" i="1"/>
  <c r="L230" i="14" s="1"/>
  <c r="AY230" i="1"/>
  <c r="M230" i="14" s="1"/>
  <c r="AZ230" i="1"/>
  <c r="N230" i="14" s="1"/>
  <c r="BA230" i="1"/>
  <c r="O230" i="14" s="1"/>
  <c r="BB230" i="1"/>
  <c r="P230" i="14" s="1"/>
  <c r="BC230" i="1"/>
  <c r="Q230" i="14" s="1"/>
  <c r="BD230" i="1"/>
  <c r="R230" i="14" s="1"/>
  <c r="BE230" i="1"/>
  <c r="S230" i="14" s="1"/>
  <c r="BF230" i="1"/>
  <c r="T230" i="14" s="1"/>
  <c r="BG230" i="1"/>
  <c r="U230" i="14" s="1"/>
  <c r="BH230" i="1"/>
  <c r="V230" i="14" s="1"/>
  <c r="BI230" i="1"/>
  <c r="W230" i="14" s="1"/>
  <c r="BJ230" i="1"/>
  <c r="X230" i="14" s="1"/>
  <c r="BK230" i="1"/>
  <c r="Y230" i="14" s="1"/>
  <c r="BL230" i="1"/>
  <c r="Z230" i="14" s="1"/>
  <c r="BM230" i="1"/>
  <c r="AA230" i="14" s="1"/>
  <c r="BN230" i="1"/>
  <c r="AB230" i="14" s="1"/>
  <c r="BO230" i="1"/>
  <c r="AC230" i="14" s="1"/>
  <c r="BP230" i="1"/>
  <c r="AD230" i="14" s="1"/>
  <c r="BQ230" i="1"/>
  <c r="AE230" i="14" s="1"/>
  <c r="BR230" i="1"/>
  <c r="AF230" i="14" s="1"/>
  <c r="BS230" i="1"/>
  <c r="AG230" i="14" s="1"/>
  <c r="BT230" i="1"/>
  <c r="AH230" i="14" s="1"/>
  <c r="BU230" i="1"/>
  <c r="AI230" i="14" s="1"/>
  <c r="BV230" i="1"/>
  <c r="AJ230" i="14" s="1"/>
  <c r="BW230" i="1"/>
  <c r="AK230" i="14" s="1"/>
  <c r="AN231" i="1"/>
  <c r="B231" i="14" s="1"/>
  <c r="AO231" i="1"/>
  <c r="C231" i="14" s="1"/>
  <c r="AP231" i="1"/>
  <c r="D231" i="14" s="1"/>
  <c r="AQ231" i="1"/>
  <c r="E231" i="14" s="1"/>
  <c r="AR231" i="1"/>
  <c r="F231" i="14" s="1"/>
  <c r="AS231" i="1"/>
  <c r="G231" i="14" s="1"/>
  <c r="AT231" i="1"/>
  <c r="H231" i="14" s="1"/>
  <c r="AU231" i="1"/>
  <c r="I231" i="14" s="1"/>
  <c r="AV231" i="1"/>
  <c r="J231" i="14" s="1"/>
  <c r="AW231" i="1"/>
  <c r="K231" i="14" s="1"/>
  <c r="AX231" i="1"/>
  <c r="L231" i="14" s="1"/>
  <c r="AY231" i="1"/>
  <c r="M231" i="14" s="1"/>
  <c r="AZ231" i="1"/>
  <c r="N231" i="14" s="1"/>
  <c r="BA231" i="1"/>
  <c r="O231" i="14" s="1"/>
  <c r="BB231" i="1"/>
  <c r="P231" i="14" s="1"/>
  <c r="BC231" i="1"/>
  <c r="Q231" i="14" s="1"/>
  <c r="BD231" i="1"/>
  <c r="R231" i="14" s="1"/>
  <c r="BE231" i="1"/>
  <c r="S231" i="14" s="1"/>
  <c r="BF231" i="1"/>
  <c r="T231" i="14" s="1"/>
  <c r="BG231" i="1"/>
  <c r="U231" i="14" s="1"/>
  <c r="BH231" i="1"/>
  <c r="V231" i="14" s="1"/>
  <c r="BI231" i="1"/>
  <c r="W231" i="14" s="1"/>
  <c r="BJ231" i="1"/>
  <c r="X231" i="14" s="1"/>
  <c r="BK231" i="1"/>
  <c r="Y231" i="14" s="1"/>
  <c r="BL231" i="1"/>
  <c r="Z231" i="14" s="1"/>
  <c r="BM231" i="1"/>
  <c r="AA231" i="14" s="1"/>
  <c r="BN231" i="1"/>
  <c r="AB231" i="14" s="1"/>
  <c r="BO231" i="1"/>
  <c r="AC231" i="14" s="1"/>
  <c r="BP231" i="1"/>
  <c r="AD231" i="14" s="1"/>
  <c r="BQ231" i="1"/>
  <c r="AE231" i="14" s="1"/>
  <c r="BR231" i="1"/>
  <c r="AF231" i="14" s="1"/>
  <c r="BS231" i="1"/>
  <c r="AG231" i="14" s="1"/>
  <c r="BT231" i="1"/>
  <c r="AH231" i="14" s="1"/>
  <c r="BU231" i="1"/>
  <c r="AI231" i="14" s="1"/>
  <c r="BV231" i="1"/>
  <c r="AJ231" i="14" s="1"/>
  <c r="BW231" i="1"/>
  <c r="AK231" i="14" s="1"/>
  <c r="AN232" i="1"/>
  <c r="B232" i="14" s="1"/>
  <c r="AO232" i="1"/>
  <c r="C232" i="14" s="1"/>
  <c r="AP232" i="1"/>
  <c r="D232" i="14" s="1"/>
  <c r="AQ232" i="1"/>
  <c r="E232" i="14" s="1"/>
  <c r="AR232" i="1"/>
  <c r="F232" i="14" s="1"/>
  <c r="AS232" i="1"/>
  <c r="G232" i="14" s="1"/>
  <c r="AT232" i="1"/>
  <c r="H232" i="14" s="1"/>
  <c r="AU232" i="1"/>
  <c r="I232" i="14" s="1"/>
  <c r="AV232" i="1"/>
  <c r="J232" i="14" s="1"/>
  <c r="AW232" i="1"/>
  <c r="K232" i="14" s="1"/>
  <c r="AX232" i="1"/>
  <c r="L232" i="14" s="1"/>
  <c r="AY232" i="1"/>
  <c r="M232" i="14" s="1"/>
  <c r="AZ232" i="1"/>
  <c r="N232" i="14" s="1"/>
  <c r="BA232" i="1"/>
  <c r="O232" i="14" s="1"/>
  <c r="BB232" i="1"/>
  <c r="P232" i="14" s="1"/>
  <c r="BC232" i="1"/>
  <c r="Q232" i="14" s="1"/>
  <c r="BD232" i="1"/>
  <c r="R232" i="14" s="1"/>
  <c r="BE232" i="1"/>
  <c r="S232" i="14" s="1"/>
  <c r="BF232" i="1"/>
  <c r="T232" i="14" s="1"/>
  <c r="BG232" i="1"/>
  <c r="U232" i="14" s="1"/>
  <c r="BH232" i="1"/>
  <c r="V232" i="14" s="1"/>
  <c r="BI232" i="1"/>
  <c r="W232" i="14" s="1"/>
  <c r="BJ232" i="1"/>
  <c r="X232" i="14" s="1"/>
  <c r="BK232" i="1"/>
  <c r="Y232" i="14" s="1"/>
  <c r="BL232" i="1"/>
  <c r="Z232" i="14" s="1"/>
  <c r="BM232" i="1"/>
  <c r="AA232" i="14" s="1"/>
  <c r="BN232" i="1"/>
  <c r="AB232" i="14" s="1"/>
  <c r="BO232" i="1"/>
  <c r="AC232" i="14" s="1"/>
  <c r="BP232" i="1"/>
  <c r="AD232" i="14" s="1"/>
  <c r="BQ232" i="1"/>
  <c r="AE232" i="14" s="1"/>
  <c r="BR232" i="1"/>
  <c r="AF232" i="14" s="1"/>
  <c r="BS232" i="1"/>
  <c r="AG232" i="14" s="1"/>
  <c r="BT232" i="1"/>
  <c r="AH232" i="14" s="1"/>
  <c r="BU232" i="1"/>
  <c r="AI232" i="14" s="1"/>
  <c r="BV232" i="1"/>
  <c r="AJ232" i="14" s="1"/>
  <c r="BW232" i="1"/>
  <c r="AK232" i="14" s="1"/>
  <c r="AN233" i="1"/>
  <c r="B233" i="14" s="1"/>
  <c r="AO233" i="1"/>
  <c r="C233" i="14" s="1"/>
  <c r="AP233" i="1"/>
  <c r="D233" i="14" s="1"/>
  <c r="AQ233" i="1"/>
  <c r="E233" i="14" s="1"/>
  <c r="AR233" i="1"/>
  <c r="F233" i="14" s="1"/>
  <c r="AS233" i="1"/>
  <c r="G233" i="14" s="1"/>
  <c r="AT233" i="1"/>
  <c r="H233" i="14" s="1"/>
  <c r="AU233" i="1"/>
  <c r="I233" i="14" s="1"/>
  <c r="AV233" i="1"/>
  <c r="J233" i="14" s="1"/>
  <c r="AW233" i="1"/>
  <c r="K233" i="14" s="1"/>
  <c r="AX233" i="1"/>
  <c r="L233" i="14" s="1"/>
  <c r="AY233" i="1"/>
  <c r="M233" i="14" s="1"/>
  <c r="AZ233" i="1"/>
  <c r="N233" i="14" s="1"/>
  <c r="BA233" i="1"/>
  <c r="O233" i="14" s="1"/>
  <c r="BB233" i="1"/>
  <c r="P233" i="14" s="1"/>
  <c r="BC233" i="1"/>
  <c r="Q233" i="14" s="1"/>
  <c r="BD233" i="1"/>
  <c r="R233" i="14" s="1"/>
  <c r="BE233" i="1"/>
  <c r="S233" i="14" s="1"/>
  <c r="BF233" i="1"/>
  <c r="T233" i="14" s="1"/>
  <c r="BG233" i="1"/>
  <c r="U233" i="14" s="1"/>
  <c r="BH233" i="1"/>
  <c r="V233" i="14" s="1"/>
  <c r="BI233" i="1"/>
  <c r="W233" i="14" s="1"/>
  <c r="BJ233" i="1"/>
  <c r="X233" i="14" s="1"/>
  <c r="BK233" i="1"/>
  <c r="Y233" i="14" s="1"/>
  <c r="BL233" i="1"/>
  <c r="Z233" i="14" s="1"/>
  <c r="BM233" i="1"/>
  <c r="AA233" i="14" s="1"/>
  <c r="BN233" i="1"/>
  <c r="AB233" i="14" s="1"/>
  <c r="BO233" i="1"/>
  <c r="AC233" i="14" s="1"/>
  <c r="BP233" i="1"/>
  <c r="AD233" i="14" s="1"/>
  <c r="BQ233" i="1"/>
  <c r="AE233" i="14" s="1"/>
  <c r="BR233" i="1"/>
  <c r="AF233" i="14" s="1"/>
  <c r="BS233" i="1"/>
  <c r="AG233" i="14" s="1"/>
  <c r="BT233" i="1"/>
  <c r="AH233" i="14" s="1"/>
  <c r="BU233" i="1"/>
  <c r="AI233" i="14" s="1"/>
  <c r="BV233" i="1"/>
  <c r="AJ233" i="14" s="1"/>
  <c r="BW233" i="1"/>
  <c r="AK233" i="14" s="1"/>
  <c r="AN234" i="1"/>
  <c r="B234" i="14" s="1"/>
  <c r="AO234" i="1"/>
  <c r="C234" i="14" s="1"/>
  <c r="AP234" i="1"/>
  <c r="D234" i="14" s="1"/>
  <c r="AQ234" i="1"/>
  <c r="E234" i="14" s="1"/>
  <c r="AR234" i="1"/>
  <c r="F234" i="14" s="1"/>
  <c r="AS234" i="1"/>
  <c r="G234" i="14" s="1"/>
  <c r="AT234" i="1"/>
  <c r="H234" i="14" s="1"/>
  <c r="AU234" i="1"/>
  <c r="I234" i="14" s="1"/>
  <c r="AV234" i="1"/>
  <c r="J234" i="14" s="1"/>
  <c r="AW234" i="1"/>
  <c r="K234" i="14" s="1"/>
  <c r="AX234" i="1"/>
  <c r="L234" i="14" s="1"/>
  <c r="AY234" i="1"/>
  <c r="M234" i="14" s="1"/>
  <c r="AZ234" i="1"/>
  <c r="N234" i="14" s="1"/>
  <c r="BA234" i="1"/>
  <c r="O234" i="14" s="1"/>
  <c r="BB234" i="1"/>
  <c r="P234" i="14" s="1"/>
  <c r="BC234" i="1"/>
  <c r="Q234" i="14" s="1"/>
  <c r="BD234" i="1"/>
  <c r="R234" i="14" s="1"/>
  <c r="BE234" i="1"/>
  <c r="S234" i="14" s="1"/>
  <c r="BF234" i="1"/>
  <c r="T234" i="14" s="1"/>
  <c r="BG234" i="1"/>
  <c r="U234" i="14" s="1"/>
  <c r="BH234" i="1"/>
  <c r="V234" i="14" s="1"/>
  <c r="BI234" i="1"/>
  <c r="W234" i="14" s="1"/>
  <c r="BJ234" i="1"/>
  <c r="X234" i="14" s="1"/>
  <c r="BK234" i="1"/>
  <c r="Y234" i="14" s="1"/>
  <c r="BL234" i="1"/>
  <c r="Z234" i="14" s="1"/>
  <c r="BM234" i="1"/>
  <c r="AA234" i="14" s="1"/>
  <c r="BN234" i="1"/>
  <c r="AB234" i="14" s="1"/>
  <c r="BO234" i="1"/>
  <c r="AC234" i="14" s="1"/>
  <c r="BP234" i="1"/>
  <c r="AD234" i="14" s="1"/>
  <c r="BQ234" i="1"/>
  <c r="AE234" i="14" s="1"/>
  <c r="BR234" i="1"/>
  <c r="AF234" i="14" s="1"/>
  <c r="BS234" i="1"/>
  <c r="AG234" i="14" s="1"/>
  <c r="BT234" i="1"/>
  <c r="AH234" i="14" s="1"/>
  <c r="BU234" i="1"/>
  <c r="AI234" i="14" s="1"/>
  <c r="BV234" i="1"/>
  <c r="AJ234" i="14" s="1"/>
  <c r="BW234" i="1"/>
  <c r="AK234" i="14" s="1"/>
  <c r="AN235" i="1"/>
  <c r="B235" i="14" s="1"/>
  <c r="AO235" i="1"/>
  <c r="C235" i="14" s="1"/>
  <c r="AP235" i="1"/>
  <c r="D235" i="14" s="1"/>
  <c r="AQ235" i="1"/>
  <c r="E235" i="14" s="1"/>
  <c r="AR235" i="1"/>
  <c r="F235" i="14" s="1"/>
  <c r="AS235" i="1"/>
  <c r="G235" i="14" s="1"/>
  <c r="AT235" i="1"/>
  <c r="H235" i="14" s="1"/>
  <c r="AU235" i="1"/>
  <c r="I235" i="14" s="1"/>
  <c r="AV235" i="1"/>
  <c r="J235" i="14" s="1"/>
  <c r="AW235" i="1"/>
  <c r="K235" i="14" s="1"/>
  <c r="AX235" i="1"/>
  <c r="L235" i="14" s="1"/>
  <c r="AY235" i="1"/>
  <c r="M235" i="14" s="1"/>
  <c r="AZ235" i="1"/>
  <c r="N235" i="14" s="1"/>
  <c r="BA235" i="1"/>
  <c r="O235" i="14" s="1"/>
  <c r="BB235" i="1"/>
  <c r="P235" i="14" s="1"/>
  <c r="BC235" i="1"/>
  <c r="Q235" i="14" s="1"/>
  <c r="BD235" i="1"/>
  <c r="R235" i="14" s="1"/>
  <c r="BE235" i="1"/>
  <c r="S235" i="14" s="1"/>
  <c r="BF235" i="1"/>
  <c r="T235" i="14" s="1"/>
  <c r="BG235" i="1"/>
  <c r="U235" i="14" s="1"/>
  <c r="BH235" i="1"/>
  <c r="V235" i="14" s="1"/>
  <c r="BI235" i="1"/>
  <c r="W235" i="14" s="1"/>
  <c r="BJ235" i="1"/>
  <c r="X235" i="14" s="1"/>
  <c r="BK235" i="1"/>
  <c r="Y235" i="14" s="1"/>
  <c r="BL235" i="1"/>
  <c r="Z235" i="14" s="1"/>
  <c r="BM235" i="1"/>
  <c r="AA235" i="14" s="1"/>
  <c r="BN235" i="1"/>
  <c r="AB235" i="14" s="1"/>
  <c r="BO235" i="1"/>
  <c r="AC235" i="14" s="1"/>
  <c r="BP235" i="1"/>
  <c r="AD235" i="14" s="1"/>
  <c r="BQ235" i="1"/>
  <c r="AE235" i="14" s="1"/>
  <c r="BR235" i="1"/>
  <c r="AF235" i="14" s="1"/>
  <c r="BS235" i="1"/>
  <c r="AG235" i="14" s="1"/>
  <c r="BT235" i="1"/>
  <c r="AH235" i="14" s="1"/>
  <c r="BU235" i="1"/>
  <c r="AI235" i="14" s="1"/>
  <c r="BV235" i="1"/>
  <c r="AJ235" i="14" s="1"/>
  <c r="BW235" i="1"/>
  <c r="AK235" i="14" s="1"/>
  <c r="AN236" i="1"/>
  <c r="B236" i="14" s="1"/>
  <c r="AO236" i="1"/>
  <c r="C236" i="14" s="1"/>
  <c r="AP236" i="1"/>
  <c r="D236" i="14" s="1"/>
  <c r="AQ236" i="1"/>
  <c r="E236" i="14" s="1"/>
  <c r="AR236" i="1"/>
  <c r="F236" i="14" s="1"/>
  <c r="AS236" i="1"/>
  <c r="G236" i="14" s="1"/>
  <c r="AT236" i="1"/>
  <c r="H236" i="14" s="1"/>
  <c r="AU236" i="1"/>
  <c r="I236" i="14" s="1"/>
  <c r="AV236" i="1"/>
  <c r="J236" i="14" s="1"/>
  <c r="AW236" i="1"/>
  <c r="K236" i="14" s="1"/>
  <c r="AX236" i="1"/>
  <c r="L236" i="14" s="1"/>
  <c r="AY236" i="1"/>
  <c r="M236" i="14" s="1"/>
  <c r="AZ236" i="1"/>
  <c r="N236" i="14" s="1"/>
  <c r="BA236" i="1"/>
  <c r="O236" i="14" s="1"/>
  <c r="BB236" i="1"/>
  <c r="P236" i="14" s="1"/>
  <c r="BC236" i="1"/>
  <c r="Q236" i="14" s="1"/>
  <c r="BD236" i="1"/>
  <c r="R236" i="14" s="1"/>
  <c r="BE236" i="1"/>
  <c r="S236" i="14" s="1"/>
  <c r="BF236" i="1"/>
  <c r="T236" i="14" s="1"/>
  <c r="BG236" i="1"/>
  <c r="U236" i="14" s="1"/>
  <c r="BH236" i="1"/>
  <c r="V236" i="14" s="1"/>
  <c r="BI236" i="1"/>
  <c r="W236" i="14" s="1"/>
  <c r="BJ236" i="1"/>
  <c r="X236" i="14" s="1"/>
  <c r="BK236" i="1"/>
  <c r="Y236" i="14" s="1"/>
  <c r="BL236" i="1"/>
  <c r="Z236" i="14" s="1"/>
  <c r="BM236" i="1"/>
  <c r="AA236" i="14" s="1"/>
  <c r="BN236" i="1"/>
  <c r="AB236" i="14" s="1"/>
  <c r="BO236" i="1"/>
  <c r="AC236" i="14" s="1"/>
  <c r="BP236" i="1"/>
  <c r="AD236" i="14" s="1"/>
  <c r="BQ236" i="1"/>
  <c r="AE236" i="14" s="1"/>
  <c r="BR236" i="1"/>
  <c r="AF236" i="14" s="1"/>
  <c r="BS236" i="1"/>
  <c r="AG236" i="14" s="1"/>
  <c r="BT236" i="1"/>
  <c r="AH236" i="14" s="1"/>
  <c r="BU236" i="1"/>
  <c r="AI236" i="14" s="1"/>
  <c r="BV236" i="1"/>
  <c r="AJ236" i="14" s="1"/>
  <c r="BW236" i="1"/>
  <c r="AK236" i="14" s="1"/>
  <c r="BW3" i="1"/>
  <c r="AK3" i="14" s="1"/>
  <c r="BV3" i="1"/>
  <c r="AJ3" i="14" s="1"/>
  <c r="BU3" i="1"/>
  <c r="AI3" i="14" s="1"/>
  <c r="BT3" i="1"/>
  <c r="AH3" i="14" s="1"/>
  <c r="BS3" i="1"/>
  <c r="AG3" i="14" s="1"/>
  <c r="BR3" i="1"/>
  <c r="AF3" i="14" s="1"/>
  <c r="BQ3" i="1"/>
  <c r="AE3" i="14" s="1"/>
  <c r="BP3" i="1"/>
  <c r="AD3" i="14" s="1"/>
  <c r="BO3" i="1"/>
  <c r="AC3" i="14" s="1"/>
  <c r="BN3" i="1"/>
  <c r="AB3" i="14" s="1"/>
  <c r="BM3" i="1"/>
  <c r="AA3" i="14" s="1"/>
  <c r="BL3" i="1"/>
  <c r="Z3" i="14" s="1"/>
  <c r="BK3" i="1"/>
  <c r="Y3" i="14" s="1"/>
  <c r="BJ3" i="1"/>
  <c r="X3" i="14" s="1"/>
  <c r="BI3" i="1"/>
  <c r="W3" i="14" s="1"/>
  <c r="BH3" i="1"/>
  <c r="V3" i="14" s="1"/>
  <c r="BG3" i="1"/>
  <c r="U3" i="14" s="1"/>
  <c r="BF3" i="1"/>
  <c r="T3" i="14" s="1"/>
  <c r="BE3" i="1"/>
  <c r="S3" i="14" s="1"/>
  <c r="BD3" i="1"/>
  <c r="R3" i="14" s="1"/>
  <c r="BC3" i="1"/>
  <c r="Q3" i="14" s="1"/>
  <c r="BB3" i="1"/>
  <c r="P3" i="14" s="1"/>
  <c r="BA3" i="1"/>
  <c r="O3" i="14" s="1"/>
  <c r="AZ3" i="1"/>
  <c r="N3" i="14" s="1"/>
  <c r="AY3" i="1"/>
  <c r="M3" i="14" s="1"/>
  <c r="AX3" i="1"/>
  <c r="L3" i="14" s="1"/>
  <c r="AW3" i="1"/>
  <c r="K3" i="14" s="1"/>
  <c r="AV3" i="1"/>
  <c r="J3" i="14" s="1"/>
  <c r="AU3" i="1"/>
  <c r="I3" i="14" s="1"/>
  <c r="AT3" i="1"/>
  <c r="H3" i="14" s="1"/>
  <c r="AS3" i="1"/>
  <c r="G3" i="14" s="1"/>
  <c r="AR3" i="1"/>
  <c r="F3" i="14" s="1"/>
  <c r="AQ3" i="1"/>
  <c r="E3" i="14" s="1"/>
  <c r="AP3" i="1"/>
  <c r="D3" i="14" s="1"/>
  <c r="AO3" i="1"/>
  <c r="C3" i="14" s="1"/>
  <c r="AN3" i="1"/>
  <c r="B3" i="14" s="1"/>
  <c r="AT39" i="13"/>
  <c r="AU39" i="13"/>
  <c r="AV39" i="13"/>
  <c r="AW39" i="13"/>
  <c r="AT40" i="13"/>
  <c r="AU40" i="13"/>
  <c r="AV40" i="13"/>
  <c r="AW40" i="13"/>
  <c r="AT42" i="13"/>
  <c r="AU42" i="13"/>
  <c r="AV42" i="13"/>
  <c r="AW42" i="13"/>
  <c r="AT43" i="13"/>
  <c r="AU43" i="13"/>
  <c r="AV43" i="13"/>
  <c r="AW43" i="13"/>
  <c r="AT44" i="13"/>
  <c r="AU44" i="13"/>
  <c r="AV44" i="13"/>
  <c r="AW44" i="13"/>
  <c r="AT45" i="13"/>
  <c r="AU45" i="13"/>
  <c r="AV45" i="13"/>
  <c r="AW45" i="13"/>
  <c r="AT46" i="13"/>
  <c r="AU46" i="13"/>
  <c r="AV46" i="13"/>
  <c r="AW46" i="13"/>
  <c r="AT47" i="13"/>
  <c r="AU47" i="13"/>
  <c r="AV47" i="13"/>
  <c r="AW47" i="13"/>
  <c r="AT48" i="13"/>
  <c r="AU48" i="13"/>
  <c r="AV48" i="13"/>
  <c r="AW48" i="13"/>
  <c r="AT49" i="13"/>
  <c r="AU49" i="13"/>
  <c r="AV49" i="13"/>
  <c r="AW49" i="13"/>
  <c r="AT50" i="13"/>
  <c r="AU50" i="13"/>
  <c r="AV50" i="13"/>
  <c r="AW50" i="13"/>
  <c r="AT51" i="13"/>
  <c r="AU51" i="13"/>
  <c r="AV51" i="13"/>
  <c r="AW51" i="13"/>
  <c r="AT52" i="13"/>
  <c r="AU52" i="13"/>
  <c r="AV52" i="13"/>
  <c r="AW52" i="13"/>
  <c r="AT53" i="13"/>
  <c r="AU53" i="13"/>
  <c r="AV53" i="13"/>
  <c r="AW53" i="13"/>
  <c r="AT54" i="13"/>
  <c r="AU54" i="13"/>
  <c r="AV54" i="13"/>
  <c r="AW54" i="13"/>
  <c r="AT55" i="13"/>
  <c r="AU55" i="13"/>
  <c r="AV55" i="13"/>
  <c r="AW55" i="13"/>
  <c r="AT56" i="13"/>
  <c r="AU56" i="13"/>
  <c r="AV56" i="13"/>
  <c r="AW56" i="13"/>
  <c r="AT57" i="13"/>
  <c r="AU57" i="13"/>
  <c r="AV57" i="13"/>
  <c r="AW57" i="13"/>
  <c r="AT58" i="13"/>
  <c r="AU58" i="13"/>
  <c r="AV58" i="13"/>
  <c r="AW58" i="13"/>
  <c r="AT59" i="13"/>
  <c r="AU59" i="13"/>
  <c r="AV59" i="13"/>
  <c r="AW59" i="13"/>
  <c r="AT60" i="13"/>
  <c r="AU60" i="13"/>
  <c r="AV60" i="13"/>
  <c r="AW60" i="13"/>
  <c r="AT61" i="13"/>
  <c r="AU61" i="13"/>
  <c r="AV61" i="13"/>
  <c r="AW61" i="13"/>
  <c r="AT62" i="13"/>
  <c r="AU62" i="13"/>
  <c r="AV62" i="13"/>
  <c r="AW62" i="13"/>
  <c r="AT63" i="13"/>
  <c r="AU63" i="13"/>
  <c r="AV63" i="13"/>
  <c r="AW63" i="13"/>
  <c r="AT64" i="13"/>
  <c r="AU64" i="13"/>
  <c r="AV64" i="13"/>
  <c r="AW64" i="13"/>
  <c r="AT65" i="13"/>
  <c r="AU65" i="13"/>
  <c r="AV65" i="13"/>
  <c r="AW65" i="13"/>
  <c r="AT66" i="13"/>
  <c r="AU66" i="13"/>
  <c r="AV66" i="13"/>
  <c r="AW66" i="13"/>
  <c r="AT67" i="13"/>
  <c r="AU67" i="13"/>
  <c r="AV67" i="13"/>
  <c r="AW67" i="13"/>
  <c r="AT68" i="13"/>
  <c r="AU68" i="13"/>
  <c r="AV68" i="13"/>
  <c r="AW68" i="13"/>
  <c r="AT69" i="13"/>
  <c r="AU69" i="13"/>
  <c r="AV69" i="13"/>
  <c r="AW69" i="13"/>
  <c r="AT70" i="13"/>
  <c r="AU70" i="13"/>
  <c r="AV70" i="13"/>
  <c r="AW70" i="13"/>
  <c r="AT71" i="13"/>
  <c r="AU71" i="13"/>
  <c r="AV71" i="13"/>
  <c r="AW71" i="13"/>
  <c r="AT72" i="13"/>
  <c r="AU72" i="13"/>
  <c r="AV72" i="13"/>
  <c r="AW72" i="13"/>
  <c r="AT73" i="13"/>
  <c r="AU73" i="13"/>
  <c r="AV73" i="13"/>
  <c r="AW73" i="13"/>
  <c r="AT74" i="13"/>
  <c r="AU74" i="13"/>
  <c r="AV74" i="13"/>
  <c r="AW74" i="13"/>
  <c r="AT75" i="13"/>
  <c r="AU75" i="13"/>
  <c r="AV75" i="13"/>
  <c r="AW75" i="13"/>
  <c r="AT76" i="13"/>
  <c r="AU76" i="13"/>
  <c r="AV76" i="13"/>
  <c r="AW76" i="13"/>
  <c r="AT77" i="13"/>
  <c r="AU77" i="13"/>
  <c r="AV77" i="13"/>
  <c r="AW77" i="13"/>
  <c r="AT78" i="13"/>
  <c r="AU78" i="13"/>
  <c r="AV78" i="13"/>
  <c r="AW78" i="13"/>
  <c r="AT79" i="13"/>
  <c r="AU79" i="13"/>
  <c r="AV79" i="13"/>
  <c r="AW79" i="13"/>
  <c r="AT80" i="13"/>
  <c r="AU80" i="13"/>
  <c r="AV80" i="13"/>
  <c r="AW80" i="13"/>
  <c r="AT81" i="13"/>
  <c r="AU81" i="13"/>
  <c r="AV81" i="13"/>
  <c r="AW81" i="13"/>
  <c r="AT82" i="13"/>
  <c r="AU82" i="13"/>
  <c r="AV82" i="13"/>
  <c r="AW82" i="13"/>
  <c r="AT83" i="13"/>
  <c r="AU83" i="13"/>
  <c r="AV83" i="13"/>
  <c r="AW83" i="13"/>
  <c r="AT84" i="13"/>
  <c r="AU84" i="13"/>
  <c r="AV84" i="13"/>
  <c r="AW84" i="13"/>
  <c r="AT85" i="13"/>
  <c r="AU85" i="13"/>
  <c r="AV85" i="13"/>
  <c r="AW85" i="13"/>
  <c r="AT86" i="13"/>
  <c r="AU86" i="13"/>
  <c r="AV86" i="13"/>
  <c r="AW86" i="13"/>
  <c r="AT87" i="13"/>
  <c r="AU87" i="13"/>
  <c r="AV87" i="13"/>
  <c r="AW87" i="13"/>
  <c r="AT88" i="13"/>
  <c r="AU88" i="13"/>
  <c r="AV88" i="13"/>
  <c r="AW88" i="13"/>
  <c r="AT89" i="13"/>
  <c r="AU89" i="13"/>
  <c r="AV89" i="13"/>
  <c r="AW89" i="13"/>
  <c r="AT90" i="13"/>
  <c r="AU90" i="13"/>
  <c r="AV90" i="13"/>
  <c r="AW90" i="13"/>
  <c r="AT91" i="13"/>
  <c r="AU91" i="13"/>
  <c r="AV91" i="13"/>
  <c r="AW91" i="13"/>
  <c r="AT92" i="13"/>
  <c r="AU92" i="13"/>
  <c r="AV92" i="13"/>
  <c r="AW92" i="13"/>
  <c r="AT93" i="13"/>
  <c r="AU93" i="13"/>
  <c r="AV93" i="13"/>
  <c r="AW93" i="13"/>
  <c r="AT94" i="13"/>
  <c r="AU94" i="13"/>
  <c r="AV94" i="13"/>
  <c r="AW94" i="13"/>
  <c r="AT95" i="13"/>
  <c r="AU95" i="13"/>
  <c r="AV95" i="13"/>
  <c r="AW95" i="13"/>
  <c r="AT96" i="13"/>
  <c r="AU96" i="13"/>
  <c r="AV96" i="13"/>
  <c r="AW96" i="13"/>
  <c r="AT97" i="13"/>
  <c r="AU97" i="13"/>
  <c r="AV97" i="13"/>
  <c r="AW97" i="13"/>
  <c r="AT98" i="13"/>
  <c r="AU98" i="13"/>
  <c r="AV98" i="13"/>
  <c r="AW98" i="13"/>
  <c r="AT99" i="13"/>
  <c r="AU99" i="13"/>
  <c r="AV99" i="13"/>
  <c r="AW99" i="13"/>
  <c r="AT100" i="13"/>
  <c r="AU100" i="13"/>
  <c r="AV100" i="13"/>
  <c r="AW100" i="13"/>
  <c r="AT101" i="13"/>
  <c r="AU101" i="13"/>
  <c r="AV101" i="13"/>
  <c r="AW101" i="13"/>
  <c r="AT102" i="13"/>
  <c r="AU102" i="13"/>
  <c r="AV102" i="13"/>
  <c r="AW102" i="13"/>
  <c r="AT103" i="13"/>
  <c r="AU103" i="13"/>
  <c r="AV103" i="13"/>
  <c r="AW103" i="13"/>
  <c r="AT104" i="13"/>
  <c r="AU104" i="13"/>
  <c r="AV104" i="13"/>
  <c r="AW104" i="13"/>
  <c r="AT105" i="13"/>
  <c r="AU105" i="13"/>
  <c r="AV105" i="13"/>
  <c r="AW105" i="13"/>
  <c r="AT106" i="13"/>
  <c r="AU106" i="13"/>
  <c r="AV106" i="13"/>
  <c r="AW106" i="13"/>
  <c r="AT107" i="13"/>
  <c r="AU107" i="13"/>
  <c r="AV107" i="13"/>
  <c r="AW107" i="13"/>
  <c r="AT108" i="13"/>
  <c r="AU108" i="13"/>
  <c r="AV108" i="13"/>
  <c r="AW108" i="13"/>
  <c r="AT109" i="13"/>
  <c r="AU109" i="13"/>
  <c r="AV109" i="13"/>
  <c r="AW109" i="13"/>
  <c r="AT110" i="13"/>
  <c r="AU110" i="13"/>
  <c r="AV110" i="13"/>
  <c r="AW110" i="13"/>
  <c r="AT111" i="13"/>
  <c r="AU111" i="13"/>
  <c r="AV111" i="13"/>
  <c r="AW111" i="13"/>
  <c r="AT112" i="13"/>
  <c r="AU112" i="13"/>
  <c r="AV112" i="13"/>
  <c r="AW112" i="13"/>
  <c r="AT113" i="13"/>
  <c r="AU113" i="13"/>
  <c r="AV113" i="13"/>
  <c r="AW113" i="13"/>
  <c r="AT114" i="13"/>
  <c r="AU114" i="13"/>
  <c r="AV114" i="13"/>
  <c r="AW114" i="13"/>
  <c r="AT115" i="13"/>
  <c r="AU115" i="13"/>
  <c r="AV115" i="13"/>
  <c r="AW115" i="13"/>
  <c r="AT116" i="13"/>
  <c r="AU116" i="13"/>
  <c r="AV116" i="13"/>
  <c r="AW116" i="13"/>
  <c r="AT117" i="13"/>
  <c r="AU117" i="13"/>
  <c r="AV117" i="13"/>
  <c r="AW117" i="13"/>
  <c r="AT118" i="13"/>
  <c r="AU118" i="13"/>
  <c r="AV118" i="13"/>
  <c r="AW118" i="13"/>
  <c r="AT119" i="13"/>
  <c r="AU119" i="13"/>
  <c r="AV119" i="13"/>
  <c r="AW119" i="13"/>
  <c r="AT120" i="13"/>
  <c r="AU120" i="13"/>
  <c r="AV120" i="13"/>
  <c r="AW120" i="13"/>
  <c r="AT121" i="13"/>
  <c r="AU121" i="13"/>
  <c r="AV121" i="13"/>
  <c r="AW121" i="13"/>
  <c r="AT122" i="13"/>
  <c r="AU122" i="13"/>
  <c r="AV122" i="13"/>
  <c r="AW122" i="13"/>
  <c r="AT123" i="13"/>
  <c r="AU123" i="13"/>
  <c r="AV123" i="13"/>
  <c r="AW123" i="13"/>
  <c r="AT124" i="13"/>
  <c r="AU124" i="13"/>
  <c r="AV124" i="13"/>
  <c r="AW124" i="13"/>
  <c r="AT125" i="13"/>
  <c r="AU125" i="13"/>
  <c r="AV125" i="13"/>
  <c r="AW125" i="13"/>
  <c r="AT126" i="13"/>
  <c r="AU126" i="13"/>
  <c r="AV126" i="13"/>
  <c r="AW126" i="13"/>
  <c r="AT127" i="13"/>
  <c r="AU127" i="13"/>
  <c r="AV127" i="13"/>
  <c r="AW127" i="13"/>
  <c r="AT128" i="13"/>
  <c r="AU128" i="13"/>
  <c r="AV128" i="13"/>
  <c r="AW128" i="13"/>
  <c r="AT129" i="13"/>
  <c r="AU129" i="13"/>
  <c r="AV129" i="13"/>
  <c r="AW129" i="13"/>
  <c r="AT130" i="13"/>
  <c r="AU130" i="13"/>
  <c r="AV130" i="13"/>
  <c r="AW130" i="13"/>
  <c r="AT131" i="13"/>
  <c r="AU131" i="13"/>
  <c r="AV131" i="13"/>
  <c r="AW131" i="13"/>
  <c r="AT132" i="13"/>
  <c r="AU132" i="13"/>
  <c r="AV132" i="13"/>
  <c r="AW132" i="13"/>
  <c r="AT133" i="13"/>
  <c r="AU133" i="13"/>
  <c r="AV133" i="13"/>
  <c r="AW133" i="13"/>
  <c r="AT134" i="13"/>
  <c r="AU134" i="13"/>
  <c r="AV134" i="13"/>
  <c r="AW134" i="13"/>
  <c r="AT135" i="13"/>
  <c r="AU135" i="13"/>
  <c r="AV135" i="13"/>
  <c r="AW135" i="13"/>
  <c r="AT136" i="13"/>
  <c r="AU136" i="13"/>
  <c r="AV136" i="13"/>
  <c r="AW136" i="13"/>
  <c r="AT137" i="13"/>
  <c r="AU137" i="13"/>
  <c r="AV137" i="13"/>
  <c r="AW137" i="13"/>
  <c r="AT138" i="13"/>
  <c r="AU138" i="13"/>
  <c r="AV138" i="13"/>
  <c r="AW138" i="13"/>
  <c r="AT139" i="13"/>
  <c r="AU139" i="13"/>
  <c r="AV139" i="13"/>
  <c r="AW139" i="13"/>
  <c r="AT140" i="13"/>
  <c r="AU140" i="13"/>
  <c r="AV140" i="13"/>
  <c r="AW140" i="13"/>
  <c r="AT141" i="13"/>
  <c r="AU141" i="13"/>
  <c r="AV141" i="13"/>
  <c r="AW141" i="13"/>
  <c r="AT142" i="13"/>
  <c r="AU142" i="13"/>
  <c r="AV142" i="13"/>
  <c r="AW142" i="13"/>
  <c r="AT143" i="13"/>
  <c r="AU143" i="13"/>
  <c r="AV143" i="13"/>
  <c r="AW143" i="13"/>
  <c r="AT144" i="13"/>
  <c r="AU144" i="13"/>
  <c r="AV144" i="13"/>
  <c r="AW144" i="13"/>
  <c r="AT145" i="13"/>
  <c r="AU145" i="13"/>
  <c r="AV145" i="13"/>
  <c r="AW145" i="13"/>
  <c r="AT146" i="13"/>
  <c r="AU146" i="13"/>
  <c r="AV146" i="13"/>
  <c r="AW146" i="13"/>
  <c r="AT147" i="13"/>
  <c r="AU147" i="13"/>
  <c r="AV147" i="13"/>
  <c r="AW147" i="13"/>
  <c r="AT148" i="13"/>
  <c r="AU148" i="13"/>
  <c r="AV148" i="13"/>
  <c r="AW148" i="13"/>
  <c r="AT149" i="13"/>
  <c r="AU149" i="13"/>
  <c r="AV149" i="13"/>
  <c r="AW149" i="13"/>
  <c r="AT150" i="13"/>
  <c r="AU150" i="13"/>
  <c r="AV150" i="13"/>
  <c r="AW150" i="13"/>
  <c r="AT151" i="13"/>
  <c r="AU151" i="13"/>
  <c r="AV151" i="13"/>
  <c r="AW151" i="13"/>
  <c r="AT152" i="13"/>
  <c r="AU152" i="13"/>
  <c r="AV152" i="13"/>
  <c r="AW152" i="13"/>
  <c r="AT153" i="13"/>
  <c r="AU153" i="13"/>
  <c r="AV153" i="13"/>
  <c r="AW153" i="13"/>
  <c r="AT154" i="13"/>
  <c r="AU154" i="13"/>
  <c r="AV154" i="13"/>
  <c r="AW154" i="13"/>
  <c r="AT155" i="13"/>
  <c r="AU155" i="13"/>
  <c r="AV155" i="13"/>
  <c r="AW155" i="13"/>
  <c r="AT156" i="13"/>
  <c r="AU156" i="13"/>
  <c r="AV156" i="13"/>
  <c r="AW156" i="13"/>
  <c r="AT157" i="13"/>
  <c r="AU157" i="13"/>
  <c r="AV157" i="13"/>
  <c r="AW157" i="13"/>
  <c r="AT158" i="13"/>
  <c r="AU158" i="13"/>
  <c r="AV158" i="13"/>
  <c r="AW158" i="13"/>
  <c r="AT159" i="13"/>
  <c r="AU159" i="13"/>
  <c r="AV159" i="13"/>
  <c r="AW159" i="13"/>
  <c r="AT160" i="13"/>
  <c r="AU160" i="13"/>
  <c r="AV160" i="13"/>
  <c r="AW160" i="13"/>
  <c r="AT161" i="13"/>
  <c r="AU161" i="13"/>
  <c r="AV161" i="13"/>
  <c r="AW161" i="13"/>
  <c r="AT162" i="13"/>
  <c r="AU162" i="13"/>
  <c r="AV162" i="13"/>
  <c r="AW162" i="13"/>
  <c r="AT163" i="13"/>
  <c r="AU163" i="13"/>
  <c r="AV163" i="13"/>
  <c r="AW163" i="13"/>
  <c r="AT164" i="13"/>
  <c r="AU164" i="13"/>
  <c r="AV164" i="13"/>
  <c r="AW164" i="13"/>
  <c r="AT165" i="13"/>
  <c r="AU165" i="13"/>
  <c r="AV165" i="13"/>
  <c r="AW165" i="13"/>
  <c r="AT166" i="13"/>
  <c r="AU166" i="13"/>
  <c r="AV166" i="13"/>
  <c r="AW166" i="13"/>
  <c r="AT167" i="13"/>
  <c r="AU167" i="13"/>
  <c r="AV167" i="13"/>
  <c r="AW167" i="13"/>
  <c r="AT168" i="13"/>
  <c r="AU168" i="13"/>
  <c r="AV168" i="13"/>
  <c r="AW168" i="13"/>
  <c r="AT169" i="13"/>
  <c r="AU169" i="13"/>
  <c r="AV169" i="13"/>
  <c r="AW169" i="13"/>
  <c r="AT170" i="13"/>
  <c r="AU170" i="13"/>
  <c r="AV170" i="13"/>
  <c r="AW170" i="13"/>
  <c r="AT171" i="13"/>
  <c r="AU171" i="13"/>
  <c r="AV171" i="13"/>
  <c r="AW171" i="13"/>
  <c r="AT172" i="13"/>
  <c r="AU172" i="13"/>
  <c r="AV172" i="13"/>
  <c r="AW172" i="13"/>
  <c r="AT173" i="13"/>
  <c r="AU173" i="13"/>
  <c r="AV173" i="13"/>
  <c r="AW173" i="13"/>
  <c r="AT174" i="13"/>
  <c r="AU174" i="13"/>
  <c r="AV174" i="13"/>
  <c r="AW174" i="13"/>
  <c r="AT175" i="13"/>
  <c r="AU175" i="13"/>
  <c r="AV175" i="13"/>
  <c r="AW175" i="13"/>
  <c r="AT176" i="13"/>
  <c r="AU176" i="13"/>
  <c r="AV176" i="13"/>
  <c r="AW176" i="13"/>
  <c r="AT177" i="13"/>
  <c r="AU177" i="13"/>
  <c r="AV177" i="13"/>
  <c r="AW177" i="13"/>
  <c r="AT178" i="13"/>
  <c r="AU178" i="13"/>
  <c r="AV178" i="13"/>
  <c r="AW178" i="13"/>
  <c r="AT179" i="13"/>
  <c r="AU179" i="13"/>
  <c r="AV179" i="13"/>
  <c r="AW179" i="13"/>
  <c r="AT180" i="13"/>
  <c r="AU180" i="13"/>
  <c r="AV180" i="13"/>
  <c r="AW180" i="13"/>
  <c r="AT181" i="13"/>
  <c r="AU181" i="13"/>
  <c r="AV181" i="13"/>
  <c r="AW181" i="13"/>
  <c r="AT182" i="13"/>
  <c r="AU182" i="13"/>
  <c r="AV182" i="13"/>
  <c r="AW182" i="13"/>
  <c r="AT183" i="13"/>
  <c r="AU183" i="13"/>
  <c r="AV183" i="13"/>
  <c r="AW183" i="13"/>
  <c r="AT184" i="13"/>
  <c r="AU184" i="13"/>
  <c r="AV184" i="13"/>
  <c r="AW184" i="13"/>
  <c r="AT185" i="13"/>
  <c r="AU185" i="13"/>
  <c r="AV185" i="13"/>
  <c r="AW185" i="13"/>
  <c r="AT186" i="13"/>
  <c r="AU186" i="13"/>
  <c r="AV186" i="13"/>
  <c r="AW186" i="13"/>
  <c r="AT187" i="13"/>
  <c r="AU187" i="13"/>
  <c r="AV187" i="13"/>
  <c r="AW187" i="13"/>
  <c r="AT188" i="13"/>
  <c r="AU188" i="13"/>
  <c r="AV188" i="13"/>
  <c r="AW188" i="13"/>
  <c r="AT189" i="13"/>
  <c r="AU189" i="13"/>
  <c r="AV189" i="13"/>
  <c r="AW189" i="13"/>
  <c r="AT190" i="13"/>
  <c r="AU190" i="13"/>
  <c r="AV190" i="13"/>
  <c r="AW190" i="13"/>
  <c r="AT191" i="13"/>
  <c r="AU191" i="13"/>
  <c r="AV191" i="13"/>
  <c r="AW191" i="13"/>
  <c r="AT192" i="13"/>
  <c r="AU192" i="13"/>
  <c r="AV192" i="13"/>
  <c r="AW192" i="13"/>
  <c r="AT193" i="13"/>
  <c r="AU193" i="13"/>
  <c r="AV193" i="13"/>
  <c r="AW193" i="13"/>
  <c r="AT194" i="13"/>
  <c r="AU194" i="13"/>
  <c r="AV194" i="13"/>
  <c r="AW194" i="13"/>
  <c r="AT195" i="13"/>
  <c r="AU195" i="13"/>
  <c r="AV195" i="13"/>
  <c r="AW195" i="13"/>
  <c r="AT196" i="13"/>
  <c r="AU196" i="13"/>
  <c r="AV196" i="13"/>
  <c r="AW196" i="13"/>
  <c r="AT197" i="13"/>
  <c r="AU197" i="13"/>
  <c r="AV197" i="13"/>
  <c r="AW197" i="13"/>
  <c r="AT198" i="13"/>
  <c r="AU198" i="13"/>
  <c r="AV198" i="13"/>
  <c r="AW198" i="13"/>
  <c r="AT199" i="13"/>
  <c r="AU199" i="13"/>
  <c r="AV199" i="13"/>
  <c r="AW199" i="13"/>
  <c r="AT200" i="13"/>
  <c r="AU200" i="13"/>
  <c r="AV200" i="13"/>
  <c r="AW200" i="13"/>
  <c r="AT4" i="13"/>
  <c r="AU4" i="13"/>
  <c r="AV4" i="13"/>
  <c r="AW4" i="13"/>
  <c r="AT5" i="13"/>
  <c r="AU5" i="13"/>
  <c r="AV5" i="13"/>
  <c r="AW5" i="13"/>
  <c r="AT6" i="13"/>
  <c r="AU6" i="13"/>
  <c r="AV6" i="13"/>
  <c r="AW6" i="13"/>
  <c r="AT7" i="13"/>
  <c r="AU7" i="13"/>
  <c r="AV7" i="13"/>
  <c r="AW7" i="13"/>
  <c r="AT8" i="13"/>
  <c r="AU8" i="13"/>
  <c r="AV8" i="13"/>
  <c r="AW8" i="13"/>
  <c r="AT9" i="13"/>
  <c r="AU9" i="13"/>
  <c r="AV9" i="13"/>
  <c r="AW9" i="13"/>
  <c r="AT10" i="13"/>
  <c r="AU10" i="13"/>
  <c r="AV10" i="13"/>
  <c r="AW10" i="13"/>
  <c r="AT11" i="13"/>
  <c r="AU11" i="13"/>
  <c r="AV11" i="13"/>
  <c r="AW11" i="13"/>
  <c r="AT12" i="13"/>
  <c r="AU12" i="13"/>
  <c r="AV12" i="13"/>
  <c r="AW12" i="13"/>
  <c r="AT13" i="13"/>
  <c r="AU13" i="13"/>
  <c r="AV13" i="13"/>
  <c r="AW13" i="13"/>
  <c r="AT14" i="13"/>
  <c r="AU14" i="13"/>
  <c r="AV14" i="13"/>
  <c r="AW14" i="13"/>
  <c r="AT15" i="13"/>
  <c r="AU15" i="13"/>
  <c r="AV15" i="13"/>
  <c r="AW15" i="13"/>
  <c r="AT16" i="13"/>
  <c r="AU16" i="13"/>
  <c r="AV16" i="13"/>
  <c r="AW16" i="13"/>
  <c r="AT17" i="13"/>
  <c r="AU17" i="13"/>
  <c r="AV17" i="13"/>
  <c r="AW17" i="13"/>
  <c r="AT18" i="13"/>
  <c r="AU18" i="13"/>
  <c r="AV18" i="13"/>
  <c r="AW18" i="13"/>
  <c r="AT19" i="13"/>
  <c r="AU19" i="13"/>
  <c r="AV19" i="13"/>
  <c r="AW19" i="13"/>
  <c r="AT20" i="13"/>
  <c r="AU20" i="13"/>
  <c r="AV20" i="13"/>
  <c r="AW20" i="13"/>
  <c r="AT21" i="13"/>
  <c r="AU21" i="13"/>
  <c r="AV21" i="13"/>
  <c r="AW21" i="13"/>
  <c r="AT22" i="13"/>
  <c r="AU22" i="13"/>
  <c r="AV22" i="13"/>
  <c r="AW22" i="13"/>
  <c r="AT23" i="13"/>
  <c r="AU23" i="13"/>
  <c r="AV23" i="13"/>
  <c r="AW23" i="13"/>
  <c r="AT24" i="13"/>
  <c r="AU24" i="13"/>
  <c r="AV24" i="13"/>
  <c r="AW24" i="13"/>
  <c r="AT25" i="13"/>
  <c r="AU25" i="13"/>
  <c r="AV25" i="13"/>
  <c r="AW25" i="13"/>
  <c r="AT26" i="13"/>
  <c r="AU26" i="13"/>
  <c r="AV26" i="13"/>
  <c r="AW26" i="13"/>
  <c r="AT27" i="13"/>
  <c r="AU27" i="13"/>
  <c r="AV27" i="13"/>
  <c r="AW27" i="13"/>
  <c r="AT28" i="13"/>
  <c r="AU28" i="13"/>
  <c r="AV28" i="13"/>
  <c r="AW28" i="13"/>
  <c r="AT29" i="13"/>
  <c r="AU29" i="13"/>
  <c r="AV29" i="13"/>
  <c r="AW29" i="13"/>
  <c r="AT30" i="13"/>
  <c r="AU30" i="13"/>
  <c r="AV30" i="13"/>
  <c r="AW30" i="13"/>
  <c r="AT31" i="13"/>
  <c r="AU31" i="13"/>
  <c r="AV31" i="13"/>
  <c r="AW31" i="13"/>
  <c r="AT32" i="13"/>
  <c r="AU32" i="13"/>
  <c r="AV32" i="13"/>
  <c r="AW32" i="13"/>
  <c r="AT33" i="13"/>
  <c r="AU33" i="13"/>
  <c r="AV33" i="13"/>
  <c r="AW33" i="13"/>
  <c r="AT34" i="13"/>
  <c r="AU34" i="13"/>
  <c r="AV34" i="13"/>
  <c r="AW34" i="13"/>
  <c r="AT35" i="13"/>
  <c r="AU35" i="13"/>
  <c r="AV35" i="13"/>
  <c r="AW35" i="13"/>
  <c r="AT36" i="13"/>
  <c r="AU36" i="13"/>
  <c r="AV36" i="13"/>
  <c r="AW36" i="13"/>
  <c r="AT37" i="13"/>
  <c r="AU37" i="13"/>
  <c r="AV37" i="13"/>
  <c r="AW37" i="13"/>
  <c r="AT38" i="13"/>
  <c r="AU38" i="13"/>
  <c r="AV38" i="13"/>
  <c r="AW38" i="13"/>
  <c r="AW3" i="13"/>
  <c r="AV3" i="13"/>
  <c r="AU3" i="13"/>
  <c r="AT3" i="13"/>
  <c r="E210" i="2"/>
  <c r="AR4" i="13"/>
  <c r="AR5" i="13"/>
  <c r="AR6" i="13"/>
  <c r="AR7" i="13"/>
  <c r="AR8" i="13"/>
  <c r="AR9" i="13"/>
  <c r="AR10" i="13"/>
  <c r="AR11" i="13"/>
  <c r="AR12" i="13"/>
  <c r="AR13" i="13"/>
  <c r="AR14" i="13"/>
  <c r="AR15" i="13"/>
  <c r="AR16" i="13"/>
  <c r="AR17" i="13"/>
  <c r="AR18" i="13"/>
  <c r="AR19" i="13"/>
  <c r="AR20" i="13"/>
  <c r="AR21" i="13"/>
  <c r="AR22" i="13"/>
  <c r="AR23" i="13"/>
  <c r="AR24" i="13"/>
  <c r="AR25" i="13"/>
  <c r="AR26" i="13"/>
  <c r="AR27" i="13"/>
  <c r="AR28" i="13"/>
  <c r="AR29" i="13"/>
  <c r="AR30" i="13"/>
  <c r="AR31" i="13"/>
  <c r="AR32" i="13"/>
  <c r="AR33" i="13"/>
  <c r="AR34" i="13"/>
  <c r="AR35" i="13"/>
  <c r="AR36" i="13"/>
  <c r="AR37" i="13"/>
  <c r="AR38" i="13"/>
  <c r="AR39" i="13"/>
  <c r="AR40" i="13"/>
  <c r="AR41" i="13"/>
  <c r="AR42" i="13"/>
  <c r="AR43" i="13"/>
  <c r="AR44" i="13"/>
  <c r="AR45" i="13"/>
  <c r="AR46" i="13"/>
  <c r="AR47" i="13"/>
  <c r="AR48" i="13"/>
  <c r="AR49" i="13"/>
  <c r="AR50" i="13"/>
  <c r="AR51" i="13"/>
  <c r="AR52" i="13"/>
  <c r="AR53" i="13"/>
  <c r="AR54" i="13"/>
  <c r="AR55" i="13"/>
  <c r="AR56" i="13"/>
  <c r="AR57" i="13"/>
  <c r="AR58" i="13"/>
  <c r="AR59" i="13"/>
  <c r="AR60" i="13"/>
  <c r="AR61" i="13"/>
  <c r="AR62" i="13"/>
  <c r="AR63" i="13"/>
  <c r="AR64" i="13"/>
  <c r="AR65" i="13"/>
  <c r="AR66" i="13"/>
  <c r="AR67" i="13"/>
  <c r="AR68" i="13"/>
  <c r="AR69" i="13"/>
  <c r="AR70" i="13"/>
  <c r="AR71" i="13"/>
  <c r="AR72" i="13"/>
  <c r="AR73" i="13"/>
  <c r="AR74" i="13"/>
  <c r="AR75" i="13"/>
  <c r="AR76" i="13"/>
  <c r="AR77" i="13"/>
  <c r="AR78" i="13"/>
  <c r="AR79" i="13"/>
  <c r="AR80" i="13"/>
  <c r="AR81" i="13"/>
  <c r="AR82" i="13"/>
  <c r="AR83" i="13"/>
  <c r="AR84" i="13"/>
  <c r="AR85" i="13"/>
  <c r="AR86" i="13"/>
  <c r="AR87" i="13"/>
  <c r="AR88" i="13"/>
  <c r="AR89" i="13"/>
  <c r="AR90" i="13"/>
  <c r="AR91" i="13"/>
  <c r="AR92" i="13"/>
  <c r="AR93" i="13"/>
  <c r="AR94" i="13"/>
  <c r="AR95" i="13"/>
  <c r="AR96" i="13"/>
  <c r="AR97" i="13"/>
  <c r="AR98" i="13"/>
  <c r="AR99" i="13"/>
  <c r="AR100" i="13"/>
  <c r="AR101" i="13"/>
  <c r="AR102" i="13"/>
  <c r="AR103" i="13"/>
  <c r="AR104" i="13"/>
  <c r="AR105" i="13"/>
  <c r="AR106" i="13"/>
  <c r="AR107" i="13"/>
  <c r="AR108" i="13"/>
  <c r="AR109" i="13"/>
  <c r="AR110" i="13"/>
  <c r="AR111" i="13"/>
  <c r="AR112" i="13"/>
  <c r="AR113" i="13"/>
  <c r="AR114" i="13"/>
  <c r="AR115" i="13"/>
  <c r="AR116" i="13"/>
  <c r="AR117" i="13"/>
  <c r="AR118" i="13"/>
  <c r="AR119" i="13"/>
  <c r="AR120" i="13"/>
  <c r="AR121" i="13"/>
  <c r="AR122" i="13"/>
  <c r="AR123" i="13"/>
  <c r="AR124" i="13"/>
  <c r="AR125" i="13"/>
  <c r="AR126" i="13"/>
  <c r="AR127" i="13"/>
  <c r="AR128" i="13"/>
  <c r="AR129" i="13"/>
  <c r="AR130" i="13"/>
  <c r="AR131" i="13"/>
  <c r="AR132" i="13"/>
  <c r="AR133" i="13"/>
  <c r="AR134" i="13"/>
  <c r="AR135" i="13"/>
  <c r="AR136" i="13"/>
  <c r="AR137" i="13"/>
  <c r="AR138" i="13"/>
  <c r="AR139" i="13"/>
  <c r="AR140" i="13"/>
  <c r="AR141" i="13"/>
  <c r="AR142" i="13"/>
  <c r="AR143" i="13"/>
  <c r="AR144" i="13"/>
  <c r="AR145" i="13"/>
  <c r="AR146" i="13"/>
  <c r="AR147" i="13"/>
  <c r="AR148" i="13"/>
  <c r="AR149" i="13"/>
  <c r="AR150" i="13"/>
  <c r="AR151" i="13"/>
  <c r="AR152" i="13"/>
  <c r="AR153" i="13"/>
  <c r="AR154" i="13"/>
  <c r="AR155" i="13"/>
  <c r="AR156" i="13"/>
  <c r="AR157" i="13"/>
  <c r="AR158" i="13"/>
  <c r="AR159" i="13"/>
  <c r="AR160" i="13"/>
  <c r="AR161" i="13"/>
  <c r="AR162" i="13"/>
  <c r="AR163" i="13"/>
  <c r="AR164" i="13"/>
  <c r="AR165" i="13"/>
  <c r="AR166" i="13"/>
  <c r="AR167" i="13"/>
  <c r="AR168" i="13"/>
  <c r="AR169" i="13"/>
  <c r="AR170" i="13"/>
  <c r="AR171" i="13"/>
  <c r="AR172" i="13"/>
  <c r="AR173" i="13"/>
  <c r="AR174" i="13"/>
  <c r="AR175" i="13"/>
  <c r="AR176" i="13"/>
  <c r="AR177" i="13"/>
  <c r="AR178" i="13"/>
  <c r="AR179" i="13"/>
  <c r="AR180" i="13"/>
  <c r="AR181" i="13"/>
  <c r="AR182" i="13"/>
  <c r="AR183" i="13"/>
  <c r="AR184" i="13"/>
  <c r="AR185" i="13"/>
  <c r="AR186" i="13"/>
  <c r="AR187" i="13"/>
  <c r="AR188" i="13"/>
  <c r="AR189" i="13"/>
  <c r="AR190" i="13"/>
  <c r="AR191" i="13"/>
  <c r="AR192" i="13"/>
  <c r="AR193" i="13"/>
  <c r="AR194" i="13"/>
  <c r="AR195" i="13"/>
  <c r="AR196" i="13"/>
  <c r="AR197" i="13"/>
  <c r="AR198" i="13"/>
  <c r="AR199" i="13"/>
  <c r="AR200" i="13"/>
  <c r="AQ4" i="13"/>
  <c r="AQ5" i="13"/>
  <c r="AQ6" i="13"/>
  <c r="AQ7" i="13"/>
  <c r="AQ8" i="13"/>
  <c r="AQ9" i="13"/>
  <c r="AQ10" i="13"/>
  <c r="AQ11" i="13"/>
  <c r="AQ12" i="13"/>
  <c r="AQ13" i="13"/>
  <c r="AQ14" i="13"/>
  <c r="AQ15" i="13"/>
  <c r="AQ16" i="13"/>
  <c r="AQ17" i="13"/>
  <c r="AQ18" i="13"/>
  <c r="AQ19" i="13"/>
  <c r="AQ20" i="13"/>
  <c r="AQ21" i="13"/>
  <c r="AQ22" i="13"/>
  <c r="AQ23" i="13"/>
  <c r="AQ24" i="13"/>
  <c r="AQ25" i="13"/>
  <c r="AQ26" i="13"/>
  <c r="AQ27" i="13"/>
  <c r="AQ28" i="13"/>
  <c r="AQ29" i="13"/>
  <c r="AQ30" i="13"/>
  <c r="AQ31" i="13"/>
  <c r="AQ32" i="13"/>
  <c r="AQ33" i="13"/>
  <c r="AQ34" i="13"/>
  <c r="AQ35" i="13"/>
  <c r="AQ36" i="13"/>
  <c r="AQ37" i="13"/>
  <c r="AQ38" i="13"/>
  <c r="AQ39" i="13"/>
  <c r="AQ40" i="13"/>
  <c r="AQ41" i="13"/>
  <c r="AQ42" i="13"/>
  <c r="AQ43" i="13"/>
  <c r="AQ44" i="13"/>
  <c r="AQ45" i="13"/>
  <c r="AQ46" i="13"/>
  <c r="AQ47" i="13"/>
  <c r="AQ48" i="13"/>
  <c r="AQ49" i="13"/>
  <c r="AQ50" i="13"/>
  <c r="AQ51" i="13"/>
  <c r="AQ52" i="13"/>
  <c r="AQ53" i="13"/>
  <c r="AQ54" i="13"/>
  <c r="AQ55" i="13"/>
  <c r="AQ56" i="13"/>
  <c r="AQ57" i="13"/>
  <c r="AQ58" i="13"/>
  <c r="AQ59" i="13"/>
  <c r="AQ60" i="13"/>
  <c r="AQ61" i="13"/>
  <c r="AQ62" i="13"/>
  <c r="AQ63" i="13"/>
  <c r="AQ64" i="13"/>
  <c r="AQ65" i="13"/>
  <c r="AQ66" i="13"/>
  <c r="AQ67" i="13"/>
  <c r="AQ68" i="13"/>
  <c r="AQ69" i="13"/>
  <c r="AQ70" i="13"/>
  <c r="AQ71" i="13"/>
  <c r="AQ72" i="13"/>
  <c r="AQ73" i="13"/>
  <c r="AQ74" i="13"/>
  <c r="AQ75" i="13"/>
  <c r="AQ76" i="13"/>
  <c r="AQ77" i="13"/>
  <c r="AQ78" i="13"/>
  <c r="AQ79" i="13"/>
  <c r="AQ80" i="13"/>
  <c r="AQ81" i="13"/>
  <c r="AQ82" i="13"/>
  <c r="AQ83" i="13"/>
  <c r="AQ84" i="13"/>
  <c r="AQ85" i="13"/>
  <c r="AQ86" i="13"/>
  <c r="AQ87" i="13"/>
  <c r="AQ88" i="13"/>
  <c r="AQ89" i="13"/>
  <c r="AQ90" i="13"/>
  <c r="AQ91" i="13"/>
  <c r="AQ92" i="13"/>
  <c r="AQ93" i="13"/>
  <c r="AQ94" i="13"/>
  <c r="AQ95" i="13"/>
  <c r="AQ96" i="13"/>
  <c r="AQ97" i="13"/>
  <c r="AQ98" i="13"/>
  <c r="AQ99" i="13"/>
  <c r="AQ100" i="13"/>
  <c r="AQ101" i="13"/>
  <c r="AQ102" i="13"/>
  <c r="AQ103" i="13"/>
  <c r="AQ104" i="13"/>
  <c r="AQ105" i="13"/>
  <c r="AQ106" i="13"/>
  <c r="AQ107" i="13"/>
  <c r="AQ108" i="13"/>
  <c r="AQ109" i="13"/>
  <c r="AQ110" i="13"/>
  <c r="AQ111" i="13"/>
  <c r="AQ112" i="13"/>
  <c r="AQ113" i="13"/>
  <c r="AQ114" i="13"/>
  <c r="AQ115" i="13"/>
  <c r="AQ116" i="13"/>
  <c r="AQ117" i="13"/>
  <c r="AQ118" i="13"/>
  <c r="AQ119" i="13"/>
  <c r="AQ120" i="13"/>
  <c r="AQ121" i="13"/>
  <c r="AQ122" i="13"/>
  <c r="AQ123" i="13"/>
  <c r="AQ124" i="13"/>
  <c r="AQ125" i="13"/>
  <c r="AQ126" i="13"/>
  <c r="AQ127" i="13"/>
  <c r="AQ128" i="13"/>
  <c r="AQ129" i="13"/>
  <c r="AQ130" i="13"/>
  <c r="AQ131" i="13"/>
  <c r="AQ132" i="13"/>
  <c r="AQ133" i="13"/>
  <c r="AQ134" i="13"/>
  <c r="AQ135" i="13"/>
  <c r="AQ136" i="13"/>
  <c r="AQ137" i="13"/>
  <c r="AQ138" i="13"/>
  <c r="AQ139" i="13"/>
  <c r="AQ140" i="13"/>
  <c r="AQ141" i="13"/>
  <c r="AQ142" i="13"/>
  <c r="AQ143" i="13"/>
  <c r="AQ144" i="13"/>
  <c r="AQ145" i="13"/>
  <c r="AQ146" i="13"/>
  <c r="AQ147" i="13"/>
  <c r="AQ148" i="13"/>
  <c r="AQ149" i="13"/>
  <c r="AQ150" i="13"/>
  <c r="AQ151" i="13"/>
  <c r="AQ152" i="13"/>
  <c r="AQ153" i="13"/>
  <c r="AQ154" i="13"/>
  <c r="AQ155" i="13"/>
  <c r="AQ156" i="13"/>
  <c r="AQ157" i="13"/>
  <c r="AQ158" i="13"/>
  <c r="AQ159" i="13"/>
  <c r="AQ160" i="13"/>
  <c r="AQ161" i="13"/>
  <c r="AQ162" i="13"/>
  <c r="AQ163" i="13"/>
  <c r="AQ164" i="13"/>
  <c r="AQ165" i="13"/>
  <c r="AQ166" i="13"/>
  <c r="AQ167" i="13"/>
  <c r="AQ168" i="13"/>
  <c r="AQ169" i="13"/>
  <c r="AQ170" i="13"/>
  <c r="AQ171" i="13"/>
  <c r="AQ172" i="13"/>
  <c r="AQ173" i="13"/>
  <c r="AQ174" i="13"/>
  <c r="AQ175" i="13"/>
  <c r="AQ176" i="13"/>
  <c r="AQ177" i="13"/>
  <c r="AQ178" i="13"/>
  <c r="AQ179" i="13"/>
  <c r="AQ180" i="13"/>
  <c r="AQ181" i="13"/>
  <c r="AQ182" i="13"/>
  <c r="AQ183" i="13"/>
  <c r="AQ184" i="13"/>
  <c r="AQ185" i="13"/>
  <c r="AQ186" i="13"/>
  <c r="AQ187" i="13"/>
  <c r="AQ188" i="13"/>
  <c r="AQ189" i="13"/>
  <c r="AQ190" i="13"/>
  <c r="AQ191" i="13"/>
  <c r="AQ192" i="13"/>
  <c r="AQ193" i="13"/>
  <c r="AQ194" i="13"/>
  <c r="AQ195" i="13"/>
  <c r="AQ196" i="13"/>
  <c r="AQ197" i="13"/>
  <c r="AQ198" i="13"/>
  <c r="AQ199" i="13"/>
  <c r="AQ200" i="13"/>
  <c r="AP5" i="13"/>
  <c r="AP6" i="13"/>
  <c r="AP7" i="13"/>
  <c r="AP8" i="13"/>
  <c r="AP9" i="13"/>
  <c r="AP10" i="13"/>
  <c r="AP11" i="13"/>
  <c r="AP12" i="13"/>
  <c r="AP13" i="13"/>
  <c r="AP14" i="13"/>
  <c r="AP15" i="13"/>
  <c r="AP16" i="13"/>
  <c r="AP17" i="13"/>
  <c r="AP18" i="13"/>
  <c r="AP19" i="13"/>
  <c r="AP20" i="13"/>
  <c r="AP21" i="13"/>
  <c r="AP22" i="13"/>
  <c r="AP23" i="13"/>
  <c r="AP24" i="13"/>
  <c r="AP25" i="13"/>
  <c r="AP26" i="13"/>
  <c r="AP27" i="13"/>
  <c r="AP28" i="13"/>
  <c r="AP29" i="13"/>
  <c r="AP30" i="13"/>
  <c r="AP31" i="13"/>
  <c r="AP32" i="13"/>
  <c r="AP33" i="13"/>
  <c r="AP34" i="13"/>
  <c r="AP35" i="13"/>
  <c r="AP36" i="13"/>
  <c r="AP37" i="13"/>
  <c r="AP38" i="13"/>
  <c r="AP39" i="13"/>
  <c r="AP40" i="13"/>
  <c r="AP41" i="13"/>
  <c r="AP42" i="13"/>
  <c r="AP43" i="13"/>
  <c r="AP44" i="13"/>
  <c r="AP45" i="13"/>
  <c r="AP46" i="13"/>
  <c r="AP47" i="13"/>
  <c r="AP48" i="13"/>
  <c r="AP49" i="13"/>
  <c r="AP50" i="13"/>
  <c r="AP51" i="13"/>
  <c r="AP52" i="13"/>
  <c r="AP53" i="13"/>
  <c r="AP54" i="13"/>
  <c r="AP55" i="13"/>
  <c r="AP56" i="13"/>
  <c r="AP57" i="13"/>
  <c r="AP58" i="13"/>
  <c r="AP59" i="13"/>
  <c r="AP60" i="13"/>
  <c r="AP61" i="13"/>
  <c r="AP62" i="13"/>
  <c r="AP63" i="13"/>
  <c r="AP64" i="13"/>
  <c r="AP65" i="13"/>
  <c r="AP66" i="13"/>
  <c r="AP67" i="13"/>
  <c r="AP68" i="13"/>
  <c r="AP69" i="13"/>
  <c r="AP70" i="13"/>
  <c r="AP71" i="13"/>
  <c r="AP72" i="13"/>
  <c r="AP73" i="13"/>
  <c r="AP74" i="13"/>
  <c r="AP75" i="13"/>
  <c r="AP76" i="13"/>
  <c r="AP77" i="13"/>
  <c r="AP78" i="13"/>
  <c r="AP79" i="13"/>
  <c r="AP80" i="13"/>
  <c r="AP81" i="13"/>
  <c r="AP82" i="13"/>
  <c r="AP83" i="13"/>
  <c r="AP84" i="13"/>
  <c r="AP85" i="13"/>
  <c r="AP86" i="13"/>
  <c r="AP87" i="13"/>
  <c r="AP88" i="13"/>
  <c r="AP89" i="13"/>
  <c r="AP90" i="13"/>
  <c r="AP91" i="13"/>
  <c r="AP92" i="13"/>
  <c r="AP93" i="13"/>
  <c r="AP94" i="13"/>
  <c r="AP95" i="13"/>
  <c r="AP96" i="13"/>
  <c r="AP97" i="13"/>
  <c r="AP98" i="13"/>
  <c r="AP99" i="13"/>
  <c r="AP100" i="13"/>
  <c r="AP101" i="13"/>
  <c r="AP102" i="13"/>
  <c r="AP103" i="13"/>
  <c r="AP104" i="13"/>
  <c r="AP105" i="13"/>
  <c r="AP106" i="13"/>
  <c r="AP107" i="13"/>
  <c r="AP108" i="13"/>
  <c r="AP109" i="13"/>
  <c r="AP110" i="13"/>
  <c r="AP111" i="13"/>
  <c r="AP112" i="13"/>
  <c r="AP113" i="13"/>
  <c r="AP114" i="13"/>
  <c r="AP115" i="13"/>
  <c r="AP116" i="13"/>
  <c r="AP117" i="13"/>
  <c r="AP118" i="13"/>
  <c r="AP119" i="13"/>
  <c r="AP120" i="13"/>
  <c r="AP121" i="13"/>
  <c r="AP122" i="13"/>
  <c r="AP123" i="13"/>
  <c r="AP124" i="13"/>
  <c r="AP125" i="13"/>
  <c r="AP126" i="13"/>
  <c r="AP127" i="13"/>
  <c r="AP128" i="13"/>
  <c r="AP129" i="13"/>
  <c r="AP130" i="13"/>
  <c r="AP131" i="13"/>
  <c r="AP132" i="13"/>
  <c r="AP133" i="13"/>
  <c r="AP134" i="13"/>
  <c r="AP135" i="13"/>
  <c r="AP136" i="13"/>
  <c r="AP137" i="13"/>
  <c r="AP138" i="13"/>
  <c r="AP139" i="13"/>
  <c r="AP140" i="13"/>
  <c r="AP141" i="13"/>
  <c r="AP142" i="13"/>
  <c r="AP143" i="13"/>
  <c r="AP144" i="13"/>
  <c r="AP145" i="13"/>
  <c r="AP146" i="13"/>
  <c r="AP147" i="13"/>
  <c r="AP148" i="13"/>
  <c r="AP149" i="13"/>
  <c r="AP150" i="13"/>
  <c r="AP151" i="13"/>
  <c r="AP152" i="13"/>
  <c r="AP153" i="13"/>
  <c r="AP154" i="13"/>
  <c r="AP155" i="13"/>
  <c r="AP156" i="13"/>
  <c r="AP157" i="13"/>
  <c r="AP158" i="13"/>
  <c r="AP159" i="13"/>
  <c r="AP160" i="13"/>
  <c r="AP161" i="13"/>
  <c r="AP162" i="13"/>
  <c r="AP163" i="13"/>
  <c r="AP164" i="13"/>
  <c r="AP165" i="13"/>
  <c r="AP166" i="13"/>
  <c r="AP167" i="13"/>
  <c r="AP168" i="13"/>
  <c r="AP169" i="13"/>
  <c r="AP170" i="13"/>
  <c r="AP171" i="13"/>
  <c r="AP172" i="13"/>
  <c r="AP173" i="13"/>
  <c r="AP174" i="13"/>
  <c r="AP175" i="13"/>
  <c r="AP176" i="13"/>
  <c r="AP177" i="13"/>
  <c r="AP178" i="13"/>
  <c r="AP179" i="13"/>
  <c r="AP180" i="13"/>
  <c r="AP181" i="13"/>
  <c r="AP182" i="13"/>
  <c r="AP183" i="13"/>
  <c r="AP184" i="13"/>
  <c r="AP185" i="13"/>
  <c r="AP186" i="13"/>
  <c r="AP187" i="13"/>
  <c r="AP188" i="13"/>
  <c r="AP189" i="13"/>
  <c r="AP190" i="13"/>
  <c r="AP191" i="13"/>
  <c r="AP192" i="13"/>
  <c r="AP193" i="13"/>
  <c r="AP194" i="13"/>
  <c r="AP195" i="13"/>
  <c r="AP196" i="13"/>
  <c r="AP197" i="13"/>
  <c r="AP198" i="13"/>
  <c r="AP199" i="13"/>
  <c r="AP200" i="13"/>
  <c r="AP4" i="13"/>
  <c r="AR202" i="13"/>
  <c r="AQ202" i="13"/>
  <c r="AP202" i="13"/>
  <c r="AO20" i="13"/>
  <c r="AO21" i="13"/>
  <c r="AO22" i="13"/>
  <c r="AO23" i="13"/>
  <c r="AO24" i="13"/>
  <c r="AO25" i="13"/>
  <c r="AO26" i="13"/>
  <c r="AO27" i="13"/>
  <c r="AO28" i="13"/>
  <c r="AO29" i="13"/>
  <c r="AO30" i="13"/>
  <c r="AO31" i="13"/>
  <c r="AO32" i="13"/>
  <c r="AO33" i="13"/>
  <c r="AO34" i="13"/>
  <c r="AO35" i="13"/>
  <c r="AO36" i="13"/>
  <c r="AO37" i="13"/>
  <c r="AO38" i="13"/>
  <c r="AO39" i="13"/>
  <c r="AO40" i="13"/>
  <c r="AO41" i="13"/>
  <c r="AO42" i="13"/>
  <c r="AO43" i="13"/>
  <c r="AO44" i="13"/>
  <c r="AO45" i="13"/>
  <c r="AO46" i="13"/>
  <c r="AO47" i="13"/>
  <c r="AO48" i="13"/>
  <c r="AO49" i="13"/>
  <c r="AO50" i="13"/>
  <c r="AO51" i="13"/>
  <c r="AO52" i="13"/>
  <c r="AO53" i="13"/>
  <c r="AO54" i="13"/>
  <c r="AO55" i="13"/>
  <c r="AO56" i="13"/>
  <c r="AO57" i="13"/>
  <c r="AO58" i="13"/>
  <c r="AO59" i="13"/>
  <c r="AO60" i="13"/>
  <c r="AO61" i="13"/>
  <c r="AO62" i="13"/>
  <c r="AO63" i="13"/>
  <c r="AO64" i="13"/>
  <c r="AO65" i="13"/>
  <c r="AO66" i="13"/>
  <c r="AO67" i="13"/>
  <c r="AO68" i="13"/>
  <c r="AO69" i="13"/>
  <c r="AO70" i="13"/>
  <c r="AO71" i="13"/>
  <c r="AO72" i="13"/>
  <c r="AO73" i="13"/>
  <c r="AO74" i="13"/>
  <c r="AO75" i="13"/>
  <c r="AO76" i="13"/>
  <c r="AO77" i="13"/>
  <c r="AO78" i="13"/>
  <c r="AO79" i="13"/>
  <c r="AO80" i="13"/>
  <c r="AO81" i="13"/>
  <c r="AO82" i="13"/>
  <c r="AO83" i="13"/>
  <c r="AO84" i="13"/>
  <c r="AO85" i="13"/>
  <c r="AO86" i="13"/>
  <c r="AO87" i="13"/>
  <c r="AO88" i="13"/>
  <c r="AO89" i="13"/>
  <c r="AO90" i="13"/>
  <c r="AO91" i="13"/>
  <c r="AO92" i="13"/>
  <c r="AO93" i="13"/>
  <c r="AO94" i="13"/>
  <c r="AO95" i="13"/>
  <c r="AO96" i="13"/>
  <c r="AO97" i="13"/>
  <c r="AO98" i="13"/>
  <c r="AO99" i="13"/>
  <c r="AO100" i="13"/>
  <c r="AO101" i="13"/>
  <c r="AO102" i="13"/>
  <c r="AO103" i="13"/>
  <c r="AO104" i="13"/>
  <c r="AO105" i="13"/>
  <c r="AO106" i="13"/>
  <c r="AO107" i="13"/>
  <c r="AO108" i="13"/>
  <c r="AO109" i="13"/>
  <c r="AO110" i="13"/>
  <c r="AO111" i="13"/>
  <c r="AO112" i="13"/>
  <c r="AO113" i="13"/>
  <c r="AO114" i="13"/>
  <c r="AO115" i="13"/>
  <c r="AO116" i="13"/>
  <c r="AO117" i="13"/>
  <c r="AO118" i="13"/>
  <c r="AO119" i="13"/>
  <c r="AO120" i="13"/>
  <c r="AO121" i="13"/>
  <c r="AO122" i="13"/>
  <c r="AO123" i="13"/>
  <c r="AO124" i="13"/>
  <c r="AO125" i="13"/>
  <c r="AO126" i="13"/>
  <c r="AO127" i="13"/>
  <c r="AO128" i="13"/>
  <c r="AO129" i="13"/>
  <c r="AO130" i="13"/>
  <c r="AO131" i="13"/>
  <c r="AO132" i="13"/>
  <c r="AO133" i="13"/>
  <c r="AO134" i="13"/>
  <c r="AO135" i="13"/>
  <c r="AO136" i="13"/>
  <c r="AO137" i="13"/>
  <c r="AO138" i="13"/>
  <c r="AO139" i="13"/>
  <c r="AO140" i="13"/>
  <c r="AO141" i="13"/>
  <c r="AO142" i="13"/>
  <c r="AO143" i="13"/>
  <c r="AO144" i="13"/>
  <c r="AO145" i="13"/>
  <c r="AO146" i="13"/>
  <c r="AO147" i="13"/>
  <c r="AO148" i="13"/>
  <c r="AO149" i="13"/>
  <c r="AO150" i="13"/>
  <c r="AO151" i="13"/>
  <c r="AO152" i="13"/>
  <c r="AO153" i="13"/>
  <c r="AO154" i="13"/>
  <c r="AO155" i="13"/>
  <c r="AO156" i="13"/>
  <c r="AO157" i="13"/>
  <c r="AO158" i="13"/>
  <c r="AO159" i="13"/>
  <c r="AO160" i="13"/>
  <c r="AO161" i="13"/>
  <c r="AO162" i="13"/>
  <c r="AO163" i="13"/>
  <c r="AO164" i="13"/>
  <c r="AO165" i="13"/>
  <c r="AO166" i="13"/>
  <c r="AO167" i="13"/>
  <c r="AO168" i="13"/>
  <c r="AO169" i="13"/>
  <c r="AO170" i="13"/>
  <c r="AO171" i="13"/>
  <c r="AO172" i="13"/>
  <c r="AO173" i="13"/>
  <c r="AO174" i="13"/>
  <c r="AO175" i="13"/>
  <c r="AO176" i="13"/>
  <c r="AO177" i="13"/>
  <c r="AO178" i="13"/>
  <c r="AO179" i="13"/>
  <c r="AO180" i="13"/>
  <c r="AO181" i="13"/>
  <c r="AO182" i="13"/>
  <c r="AO183" i="13"/>
  <c r="AO184" i="13"/>
  <c r="AO185" i="13"/>
  <c r="AO186" i="13"/>
  <c r="AO187" i="13"/>
  <c r="AO188" i="13"/>
  <c r="AO189" i="13"/>
  <c r="AO190" i="13"/>
  <c r="AO191" i="13"/>
  <c r="AO192" i="13"/>
  <c r="AO193" i="13"/>
  <c r="AO194" i="13"/>
  <c r="AO195" i="13"/>
  <c r="AO196" i="13"/>
  <c r="AO197" i="13"/>
  <c r="AO198" i="13"/>
  <c r="AO199" i="13"/>
  <c r="AO200" i="13"/>
  <c r="AO5" i="13"/>
  <c r="AO6" i="13"/>
  <c r="AO7" i="13"/>
  <c r="AO8" i="13"/>
  <c r="AO9" i="13"/>
  <c r="AO10" i="13"/>
  <c r="AO11" i="13"/>
  <c r="AO12" i="13"/>
  <c r="AO13" i="13"/>
  <c r="AO14" i="13"/>
  <c r="AO15" i="13"/>
  <c r="AO16" i="13"/>
  <c r="AO17" i="13"/>
  <c r="AO18" i="13"/>
  <c r="AO19" i="13"/>
  <c r="AO4" i="13"/>
  <c r="AO202" i="13"/>
  <c r="AK201" i="13"/>
  <c r="AB201" i="13"/>
  <c r="S201" i="13"/>
  <c r="J201" i="13"/>
  <c r="AJ201" i="13"/>
  <c r="AA201" i="13"/>
  <c r="R201" i="13"/>
  <c r="I201" i="13"/>
  <c r="AI201" i="13"/>
  <c r="Z201" i="13"/>
  <c r="Q201" i="13"/>
  <c r="H201" i="13"/>
  <c r="AH201" i="13"/>
  <c r="Y201" i="13"/>
  <c r="P201" i="13"/>
  <c r="G201" i="13"/>
  <c r="AG201" i="13"/>
  <c r="X201" i="13"/>
  <c r="O201" i="13"/>
  <c r="F201" i="13"/>
  <c r="AF201" i="13"/>
  <c r="W201" i="13"/>
  <c r="N201" i="13"/>
  <c r="E201" i="13"/>
  <c r="AE201" i="13"/>
  <c r="V201" i="13"/>
  <c r="M201" i="13"/>
  <c r="D201" i="13"/>
  <c r="AD201" i="13"/>
  <c r="U201" i="13"/>
  <c r="L201" i="13"/>
  <c r="C201" i="13"/>
  <c r="AC201" i="13"/>
  <c r="T201" i="13"/>
  <c r="K201" i="13"/>
  <c r="B201" i="13"/>
  <c r="AL9" i="11"/>
  <c r="AL8" i="11"/>
  <c r="AL7" i="11"/>
  <c r="AL6" i="11"/>
  <c r="AL5" i="11"/>
  <c r="AL4" i="11"/>
  <c r="AL3" i="11"/>
  <c r="AL2" i="11"/>
  <c r="O206" i="2"/>
  <c r="H206" i="2"/>
  <c r="I206" i="2"/>
  <c r="J206" i="2"/>
  <c r="K206" i="2"/>
  <c r="L206" i="2"/>
  <c r="M206" i="2"/>
  <c r="N206" i="2"/>
  <c r="G206" i="2"/>
  <c r="C207" i="2"/>
  <c r="D207" i="2"/>
  <c r="E207" i="2"/>
  <c r="B207" i="2"/>
  <c r="F206" i="2"/>
  <c r="C206" i="2"/>
  <c r="D206" i="2"/>
  <c r="E206" i="2"/>
  <c r="B206" i="2"/>
  <c r="F200" i="11"/>
  <c r="G200" i="11"/>
  <c r="H200" i="11"/>
  <c r="I200" i="11"/>
  <c r="J200" i="11"/>
  <c r="K200" i="11"/>
  <c r="L200" i="11"/>
  <c r="M200" i="11"/>
  <c r="N200" i="11"/>
  <c r="O200" i="11"/>
  <c r="P200" i="11"/>
  <c r="Q200" i="11"/>
  <c r="R200" i="11"/>
  <c r="S200" i="11"/>
  <c r="T200" i="11"/>
  <c r="U200" i="11"/>
  <c r="V200" i="11"/>
  <c r="W200" i="11"/>
  <c r="X200" i="11"/>
  <c r="Y200" i="11"/>
  <c r="Z200" i="11"/>
  <c r="AA200" i="11"/>
  <c r="AB200" i="11"/>
  <c r="AC200" i="11"/>
  <c r="AD200" i="11"/>
  <c r="AE200" i="11"/>
  <c r="AF200" i="11"/>
  <c r="AG200" i="11"/>
  <c r="AH200" i="11"/>
  <c r="AI200" i="11"/>
  <c r="AJ200" i="11"/>
  <c r="AK200" i="11"/>
  <c r="C200" i="11"/>
  <c r="B205" i="11" s="1"/>
  <c r="D200" i="11"/>
  <c r="E200" i="11"/>
  <c r="B200" i="11"/>
  <c r="AP236" i="14" l="1"/>
  <c r="AP231" i="14"/>
  <c r="AP226" i="14"/>
  <c r="AR223" i="14"/>
  <c r="AP216" i="14"/>
  <c r="AQ236" i="14"/>
  <c r="AS233" i="14"/>
  <c r="AQ226" i="14"/>
  <c r="AQ221" i="14"/>
  <c r="AS223" i="14"/>
  <c r="AP18" i="14"/>
  <c r="AQ8" i="14"/>
  <c r="AR5" i="14"/>
  <c r="AP9" i="14"/>
  <c r="AP221" i="14"/>
  <c r="AP52" i="14"/>
  <c r="AP47" i="14"/>
  <c r="AP42" i="14"/>
  <c r="AP37" i="14"/>
  <c r="AP32" i="14"/>
  <c r="AP27" i="14"/>
  <c r="AP22" i="14"/>
  <c r="AP17" i="14"/>
  <c r="AP12" i="14"/>
  <c r="AP7" i="14"/>
  <c r="AQ27" i="14"/>
  <c r="AP190" i="14"/>
  <c r="AP185" i="14"/>
  <c r="AP180" i="14"/>
  <c r="AP175" i="14"/>
  <c r="AP170" i="14"/>
  <c r="AP165" i="14"/>
  <c r="AP160" i="14"/>
  <c r="AP155" i="14"/>
  <c r="AP150" i="14"/>
  <c r="AP145" i="14"/>
  <c r="AP140" i="14"/>
  <c r="AP135" i="14"/>
  <c r="AP130" i="14"/>
  <c r="AP125" i="14"/>
  <c r="AP120" i="14"/>
  <c r="AP115" i="14"/>
  <c r="AP110" i="14"/>
  <c r="AP105" i="14"/>
  <c r="AP100" i="14"/>
  <c r="AP95" i="14"/>
  <c r="AP90" i="14"/>
  <c r="AP85" i="14"/>
  <c r="AP80" i="14"/>
  <c r="AP75" i="14"/>
  <c r="AP70" i="14"/>
  <c r="AP65" i="14"/>
  <c r="AP60" i="14"/>
  <c r="AP15" i="14"/>
  <c r="AP200" i="14"/>
  <c r="AQ5" i="14"/>
  <c r="AU3" i="14"/>
  <c r="AQ3" i="14"/>
  <c r="AW234" i="14"/>
  <c r="AS234" i="14"/>
  <c r="AU232" i="14"/>
  <c r="AQ232" i="14"/>
  <c r="AW229" i="14"/>
  <c r="AS229" i="14"/>
  <c r="AQ227" i="14"/>
  <c r="AU227" i="14"/>
  <c r="AW224" i="14"/>
  <c r="AS224" i="14"/>
  <c r="AU222" i="14"/>
  <c r="AQ222" i="14"/>
  <c r="AW219" i="14"/>
  <c r="AS219" i="14"/>
  <c r="AU217" i="14"/>
  <c r="AQ217" i="14"/>
  <c r="AW214" i="14"/>
  <c r="AS214" i="14"/>
  <c r="AU212" i="14"/>
  <c r="AQ212" i="14"/>
  <c r="AW209" i="14"/>
  <c r="AS209" i="14"/>
  <c r="AU207" i="14"/>
  <c r="AQ207" i="14"/>
  <c r="AW204" i="14"/>
  <c r="AS204" i="14"/>
  <c r="AQ202" i="14"/>
  <c r="AU202" i="14"/>
  <c r="AW199" i="14"/>
  <c r="AS199" i="14"/>
  <c r="AU197" i="14"/>
  <c r="AQ197" i="14"/>
  <c r="AW194" i="14"/>
  <c r="AS194" i="14"/>
  <c r="AU192" i="14"/>
  <c r="AQ192" i="14"/>
  <c r="AW189" i="14"/>
  <c r="AS189" i="14"/>
  <c r="AU187" i="14"/>
  <c r="AQ187" i="14"/>
  <c r="AW184" i="14"/>
  <c r="AS184" i="14"/>
  <c r="AU182" i="14"/>
  <c r="AQ182" i="14"/>
  <c r="AW179" i="14"/>
  <c r="AS179" i="14"/>
  <c r="AU177" i="14"/>
  <c r="AQ177" i="14"/>
  <c r="AW174" i="14"/>
  <c r="AS174" i="14"/>
  <c r="AU172" i="14"/>
  <c r="AQ172" i="14"/>
  <c r="AW169" i="14"/>
  <c r="AS169" i="14"/>
  <c r="AU167" i="14"/>
  <c r="AQ167" i="14"/>
  <c r="AW164" i="14"/>
  <c r="AS164" i="14"/>
  <c r="AU162" i="14"/>
  <c r="AQ162" i="14"/>
  <c r="AW159" i="14"/>
  <c r="AS159" i="14"/>
  <c r="AU157" i="14"/>
  <c r="AQ157" i="14"/>
  <c r="AW154" i="14"/>
  <c r="AS154" i="14"/>
  <c r="AU152" i="14"/>
  <c r="AQ152" i="14"/>
  <c r="AW149" i="14"/>
  <c r="AS149" i="14"/>
  <c r="AQ147" i="14"/>
  <c r="AU147" i="14"/>
  <c r="AW144" i="14"/>
  <c r="AS144" i="14"/>
  <c r="AU142" i="14"/>
  <c r="AQ142" i="14"/>
  <c r="AW139" i="14"/>
  <c r="AS139" i="14"/>
  <c r="AQ137" i="14"/>
  <c r="AU137" i="14"/>
  <c r="AW134" i="14"/>
  <c r="AS134" i="14"/>
  <c r="AU132" i="14"/>
  <c r="AQ132" i="14"/>
  <c r="AW129" i="14"/>
  <c r="AS129" i="14"/>
  <c r="AQ127" i="14"/>
  <c r="AU127" i="14"/>
  <c r="AW124" i="14"/>
  <c r="AS124" i="14"/>
  <c r="AU122" i="14"/>
  <c r="AQ122" i="14"/>
  <c r="AW119" i="14"/>
  <c r="AS119" i="14"/>
  <c r="AQ117" i="14"/>
  <c r="AU117" i="14"/>
  <c r="AW114" i="14"/>
  <c r="AS114" i="14"/>
  <c r="AU112" i="14"/>
  <c r="AQ112" i="14"/>
  <c r="AW109" i="14"/>
  <c r="AS109" i="14"/>
  <c r="AU107" i="14"/>
  <c r="AQ107" i="14"/>
  <c r="AW104" i="14"/>
  <c r="AS104" i="14"/>
  <c r="AU102" i="14"/>
  <c r="AQ102" i="14"/>
  <c r="AW99" i="14"/>
  <c r="AS99" i="14"/>
  <c r="AQ97" i="14"/>
  <c r="AU97" i="14"/>
  <c r="AW94" i="14"/>
  <c r="AS94" i="14"/>
  <c r="AU92" i="14"/>
  <c r="AQ92" i="14"/>
  <c r="AW89" i="14"/>
  <c r="AS89" i="14"/>
  <c r="AQ87" i="14"/>
  <c r="AU87" i="14"/>
  <c r="AW84" i="14"/>
  <c r="AS84" i="14"/>
  <c r="AU82" i="14"/>
  <c r="AQ82" i="14"/>
  <c r="AW79" i="14"/>
  <c r="AS79" i="14"/>
  <c r="AQ77" i="14"/>
  <c r="AU77" i="14"/>
  <c r="AW74" i="14"/>
  <c r="AS74" i="14"/>
  <c r="AU72" i="14"/>
  <c r="AQ72" i="14"/>
  <c r="AW69" i="14"/>
  <c r="AS69" i="14"/>
  <c r="AQ67" i="14"/>
  <c r="AU67" i="14"/>
  <c r="AW64" i="14"/>
  <c r="AS64" i="14"/>
  <c r="AU62" i="14"/>
  <c r="AQ62" i="14"/>
  <c r="AW59" i="14"/>
  <c r="AS59" i="14"/>
  <c r="AU57" i="14"/>
  <c r="AQ57" i="14"/>
  <c r="AP215" i="14"/>
  <c r="AV207" i="14"/>
  <c r="AR207" i="14"/>
  <c r="AV187" i="14"/>
  <c r="AR187" i="14"/>
  <c r="AV167" i="14"/>
  <c r="AR167" i="14"/>
  <c r="AV162" i="14"/>
  <c r="AR162" i="14"/>
  <c r="AV157" i="14"/>
  <c r="AR157" i="14"/>
  <c r="AV152" i="14"/>
  <c r="AR152" i="14"/>
  <c r="AV147" i="14"/>
  <c r="AR147" i="14"/>
  <c r="AV142" i="14"/>
  <c r="AR142" i="14"/>
  <c r="AV137" i="14"/>
  <c r="AR137" i="14"/>
  <c r="AV132" i="14"/>
  <c r="AR132" i="14"/>
  <c r="AV127" i="14"/>
  <c r="AR127" i="14"/>
  <c r="AV122" i="14"/>
  <c r="AR122" i="14"/>
  <c r="AV117" i="14"/>
  <c r="AR117" i="14"/>
  <c r="AV112" i="14"/>
  <c r="AR112" i="14"/>
  <c r="AV107" i="14"/>
  <c r="AR107" i="14"/>
  <c r="AV102" i="14"/>
  <c r="AR102" i="14"/>
  <c r="AV97" i="14"/>
  <c r="AR97" i="14"/>
  <c r="AV92" i="14"/>
  <c r="AR92" i="14"/>
  <c r="AV87" i="14"/>
  <c r="AR87" i="14"/>
  <c r="AV82" i="14"/>
  <c r="AR82" i="14"/>
  <c r="AV77" i="14"/>
  <c r="AR77" i="14"/>
  <c r="AV72" i="14"/>
  <c r="AR72" i="14"/>
  <c r="AV67" i="14"/>
  <c r="AR67" i="14"/>
  <c r="AV62" i="14"/>
  <c r="AR62" i="14"/>
  <c r="AV57" i="14"/>
  <c r="AR57" i="14"/>
  <c r="AP230" i="14"/>
  <c r="AV182" i="14"/>
  <c r="AR182" i="14"/>
  <c r="AV177" i="14"/>
  <c r="AR177" i="14"/>
  <c r="AV172" i="14"/>
  <c r="AR172" i="14"/>
  <c r="AW3" i="14"/>
  <c r="AS3" i="14"/>
  <c r="AU235" i="14"/>
  <c r="AQ235" i="14"/>
  <c r="AW232" i="14"/>
  <c r="AS232" i="14"/>
  <c r="AU230" i="14"/>
  <c r="AQ230" i="14"/>
  <c r="AW227" i="14"/>
  <c r="AS227" i="14"/>
  <c r="AU225" i="14"/>
  <c r="AQ225" i="14"/>
  <c r="AS222" i="14"/>
  <c r="AW222" i="14"/>
  <c r="AU220" i="14"/>
  <c r="AQ220" i="14"/>
  <c r="AW217" i="14"/>
  <c r="AS217" i="14"/>
  <c r="AU215" i="14"/>
  <c r="AQ215" i="14"/>
  <c r="AW212" i="14"/>
  <c r="AS212" i="14"/>
  <c r="AU210" i="14"/>
  <c r="AQ210" i="14"/>
  <c r="AW207" i="14"/>
  <c r="AS207" i="14"/>
  <c r="AU205" i="14"/>
  <c r="AQ205" i="14"/>
  <c r="AW202" i="14"/>
  <c r="AS202" i="14"/>
  <c r="AU200" i="14"/>
  <c r="AQ200" i="14"/>
  <c r="AW197" i="14"/>
  <c r="AS197" i="14"/>
  <c r="AU195" i="14"/>
  <c r="AQ195" i="14"/>
  <c r="AW192" i="14"/>
  <c r="AS192" i="14"/>
  <c r="AQ190" i="14"/>
  <c r="AU190" i="14"/>
  <c r="AW187" i="14"/>
  <c r="AS187" i="14"/>
  <c r="AU185" i="14"/>
  <c r="AQ185" i="14"/>
  <c r="AW182" i="14"/>
  <c r="AS182" i="14"/>
  <c r="AU180" i="14"/>
  <c r="AQ180" i="14"/>
  <c r="AW177" i="14"/>
  <c r="AS177" i="14"/>
  <c r="AU175" i="14"/>
  <c r="AQ175" i="14"/>
  <c r="AW172" i="14"/>
  <c r="AS172" i="14"/>
  <c r="AU170" i="14"/>
  <c r="AQ170" i="14"/>
  <c r="AW167" i="14"/>
  <c r="AS167" i="14"/>
  <c r="AU165" i="14"/>
  <c r="AQ165" i="14"/>
  <c r="AW162" i="14"/>
  <c r="AS162" i="14"/>
  <c r="AU160" i="14"/>
  <c r="AQ160" i="14"/>
  <c r="AW157" i="14"/>
  <c r="AS157" i="14"/>
  <c r="AU155" i="14"/>
  <c r="AQ155" i="14"/>
  <c r="AW152" i="14"/>
  <c r="AS152" i="14"/>
  <c r="AU150" i="14"/>
  <c r="AQ150" i="14"/>
  <c r="AW147" i="14"/>
  <c r="AS147" i="14"/>
  <c r="AU145" i="14"/>
  <c r="AQ145" i="14"/>
  <c r="AW142" i="14"/>
  <c r="AS142" i="14"/>
  <c r="AU140" i="14"/>
  <c r="AQ140" i="14"/>
  <c r="AW137" i="14"/>
  <c r="AS137" i="14"/>
  <c r="AU135" i="14"/>
  <c r="AQ135" i="14"/>
  <c r="AW132" i="14"/>
  <c r="AS132" i="14"/>
  <c r="AU130" i="14"/>
  <c r="AQ130" i="14"/>
  <c r="AW127" i="14"/>
  <c r="AS127" i="14"/>
  <c r="AU125" i="14"/>
  <c r="AQ125" i="14"/>
  <c r="AW122" i="14"/>
  <c r="AS122" i="14"/>
  <c r="AQ120" i="14"/>
  <c r="AU120" i="14"/>
  <c r="AW117" i="14"/>
  <c r="AS117" i="14"/>
  <c r="AU115" i="14"/>
  <c r="AQ115" i="14"/>
  <c r="AW112" i="14"/>
  <c r="AS112" i="14"/>
  <c r="AU110" i="14"/>
  <c r="AQ110" i="14"/>
  <c r="AW107" i="14"/>
  <c r="AS107" i="14"/>
  <c r="AU105" i="14"/>
  <c r="AQ105" i="14"/>
  <c r="AW102" i="14"/>
  <c r="AS102" i="14"/>
  <c r="AQ100" i="14"/>
  <c r="AU100" i="14"/>
  <c r="AW97" i="14"/>
  <c r="AS97" i="14"/>
  <c r="AU95" i="14"/>
  <c r="AQ95" i="14"/>
  <c r="AW92" i="14"/>
  <c r="AS92" i="14"/>
  <c r="AU90" i="14"/>
  <c r="AQ90" i="14"/>
  <c r="AW87" i="14"/>
  <c r="AS87" i="14"/>
  <c r="AU85" i="14"/>
  <c r="AQ85" i="14"/>
  <c r="AU70" i="14"/>
  <c r="AV232" i="14"/>
  <c r="AR232" i="14"/>
  <c r="AP205" i="14"/>
  <c r="AV202" i="14"/>
  <c r="AR202" i="14"/>
  <c r="AV235" i="14"/>
  <c r="AR235" i="14"/>
  <c r="AV225" i="14"/>
  <c r="AR225" i="14"/>
  <c r="AP223" i="14"/>
  <c r="AV220" i="14"/>
  <c r="AR220" i="14"/>
  <c r="AP218" i="14"/>
  <c r="AV215" i="14"/>
  <c r="AR215" i="14"/>
  <c r="AP213" i="14"/>
  <c r="AV210" i="14"/>
  <c r="AR210" i="14"/>
  <c r="AP208" i="14"/>
  <c r="AV205" i="14"/>
  <c r="AR205" i="14"/>
  <c r="AP203" i="14"/>
  <c r="AV200" i="14"/>
  <c r="AR200" i="14"/>
  <c r="AP198" i="14"/>
  <c r="AV195" i="14"/>
  <c r="AR195" i="14"/>
  <c r="AP193" i="14"/>
  <c r="AR190" i="14"/>
  <c r="AV190" i="14"/>
  <c r="AP188" i="14"/>
  <c r="AV185" i="14"/>
  <c r="AR185" i="14"/>
  <c r="AP183" i="14"/>
  <c r="AV180" i="14"/>
  <c r="AR180" i="14"/>
  <c r="AP178" i="14"/>
  <c r="AV175" i="14"/>
  <c r="AR175" i="14"/>
  <c r="AP173" i="14"/>
  <c r="AV170" i="14"/>
  <c r="AR170" i="14"/>
  <c r="AP168" i="14"/>
  <c r="AV165" i="14"/>
  <c r="AR165" i="14"/>
  <c r="AP163" i="14"/>
  <c r="AV160" i="14"/>
  <c r="AR160" i="14"/>
  <c r="AP158" i="14"/>
  <c r="AV155" i="14"/>
  <c r="AR155" i="14"/>
  <c r="AP153" i="14"/>
  <c r="AR150" i="14"/>
  <c r="AV150" i="14"/>
  <c r="AP148" i="14"/>
  <c r="AV145" i="14"/>
  <c r="AR145" i="14"/>
  <c r="AP143" i="14"/>
  <c r="AV140" i="14"/>
  <c r="AR140" i="14"/>
  <c r="AP138" i="14"/>
  <c r="AV135" i="14"/>
  <c r="AR135" i="14"/>
  <c r="AP133" i="14"/>
  <c r="AR130" i="14"/>
  <c r="AV130" i="14"/>
  <c r="AP128" i="14"/>
  <c r="AV125" i="14"/>
  <c r="AR125" i="14"/>
  <c r="AP123" i="14"/>
  <c r="AR120" i="14"/>
  <c r="AV120" i="14"/>
  <c r="AP118" i="14"/>
  <c r="AV115" i="14"/>
  <c r="AR115" i="14"/>
  <c r="AP113" i="14"/>
  <c r="AV110" i="14"/>
  <c r="AR110" i="14"/>
  <c r="AP108" i="14"/>
  <c r="AV105" i="14"/>
  <c r="AR105" i="14"/>
  <c r="AP103" i="14"/>
  <c r="AR100" i="14"/>
  <c r="AV100" i="14"/>
  <c r="AP98" i="14"/>
  <c r="AV95" i="14"/>
  <c r="AR95" i="14"/>
  <c r="AP93" i="14"/>
  <c r="AV90" i="14"/>
  <c r="AR90" i="14"/>
  <c r="AP88" i="14"/>
  <c r="AV85" i="14"/>
  <c r="AR85" i="14"/>
  <c r="AP83" i="14"/>
  <c r="AR80" i="14"/>
  <c r="AV80" i="14"/>
  <c r="AP78" i="14"/>
  <c r="AV75" i="14"/>
  <c r="AR75" i="14"/>
  <c r="AP73" i="14"/>
  <c r="AR70" i="14"/>
  <c r="AV70" i="14"/>
  <c r="AP68" i="14"/>
  <c r="AV65" i="14"/>
  <c r="AR65" i="14"/>
  <c r="AP63" i="14"/>
  <c r="AV60" i="14"/>
  <c r="AR60" i="14"/>
  <c r="AP58" i="14"/>
  <c r="AP225" i="14"/>
  <c r="AV197" i="14"/>
  <c r="AR197" i="14"/>
  <c r="AP195" i="14"/>
  <c r="AV192" i="14"/>
  <c r="AR192" i="14"/>
  <c r="AP233" i="14"/>
  <c r="AV230" i="14"/>
  <c r="AR230" i="14"/>
  <c r="AP228" i="14"/>
  <c r="AW235" i="14"/>
  <c r="AS235" i="14"/>
  <c r="AU233" i="14"/>
  <c r="AQ233" i="14"/>
  <c r="AW230" i="14"/>
  <c r="AS230" i="14"/>
  <c r="AU228" i="14"/>
  <c r="AQ228" i="14"/>
  <c r="AW225" i="14"/>
  <c r="AS225" i="14"/>
  <c r="AQ223" i="14"/>
  <c r="AU223" i="14"/>
  <c r="AW220" i="14"/>
  <c r="AS220" i="14"/>
  <c r="AU218" i="14"/>
  <c r="AQ218" i="14"/>
  <c r="AW215" i="14"/>
  <c r="AS215" i="14"/>
  <c r="AU213" i="14"/>
  <c r="AQ213" i="14"/>
  <c r="AW210" i="14"/>
  <c r="AS210" i="14"/>
  <c r="AU208" i="14"/>
  <c r="AQ208" i="14"/>
  <c r="AW205" i="14"/>
  <c r="AS205" i="14"/>
  <c r="AU203" i="14"/>
  <c r="AQ203" i="14"/>
  <c r="AW200" i="14"/>
  <c r="AS200" i="14"/>
  <c r="AU198" i="14"/>
  <c r="AQ198" i="14"/>
  <c r="AW195" i="14"/>
  <c r="AS195" i="14"/>
  <c r="AU193" i="14"/>
  <c r="AQ193" i="14"/>
  <c r="AW190" i="14"/>
  <c r="AS190" i="14"/>
  <c r="AU188" i="14"/>
  <c r="AQ188" i="14"/>
  <c r="AW185" i="14"/>
  <c r="AS185" i="14"/>
  <c r="AU183" i="14"/>
  <c r="AQ183" i="14"/>
  <c r="AW180" i="14"/>
  <c r="AS180" i="14"/>
  <c r="AU178" i="14"/>
  <c r="AQ178" i="14"/>
  <c r="AW175" i="14"/>
  <c r="AS175" i="14"/>
  <c r="AQ173" i="14"/>
  <c r="AS170" i="14"/>
  <c r="AQ168" i="14"/>
  <c r="AS165" i="14"/>
  <c r="AQ163" i="14"/>
  <c r="AS160" i="14"/>
  <c r="AQ33" i="14"/>
  <c r="AS20" i="14"/>
  <c r="AV3" i="14"/>
  <c r="AR3" i="14"/>
  <c r="AV212" i="14"/>
  <c r="AR212" i="14"/>
  <c r="AV233" i="14"/>
  <c r="AV218" i="14"/>
  <c r="AV213" i="14"/>
  <c r="AR213" i="14"/>
  <c r="AP211" i="14"/>
  <c r="AV208" i="14"/>
  <c r="AR208" i="14"/>
  <c r="AP206" i="14"/>
  <c r="AV203" i="14"/>
  <c r="AR203" i="14"/>
  <c r="AP201" i="14"/>
  <c r="AV198" i="14"/>
  <c r="AR198" i="14"/>
  <c r="AP196" i="14"/>
  <c r="AV193" i="14"/>
  <c r="AR193" i="14"/>
  <c r="AP191" i="14"/>
  <c r="AV188" i="14"/>
  <c r="AR188" i="14"/>
  <c r="AP186" i="14"/>
  <c r="AV183" i="14"/>
  <c r="AR183" i="14"/>
  <c r="AP181" i="14"/>
  <c r="AV178" i="14"/>
  <c r="AR178" i="14"/>
  <c r="AP176" i="14"/>
  <c r="AR173" i="14"/>
  <c r="AV173" i="14"/>
  <c r="AP171" i="14"/>
  <c r="AV168" i="14"/>
  <c r="AR168" i="14"/>
  <c r="AP166" i="14"/>
  <c r="AV163" i="14"/>
  <c r="AR163" i="14"/>
  <c r="AP161" i="14"/>
  <c r="AV158" i="14"/>
  <c r="AR158" i="14"/>
  <c r="AP156" i="14"/>
  <c r="AV153" i="14"/>
  <c r="AR153" i="14"/>
  <c r="AP151" i="14"/>
  <c r="AV148" i="14"/>
  <c r="AR148" i="14"/>
  <c r="AP146" i="14"/>
  <c r="AV143" i="14"/>
  <c r="AR143" i="14"/>
  <c r="AP141" i="14"/>
  <c r="AV138" i="14"/>
  <c r="AR138" i="14"/>
  <c r="AP136" i="14"/>
  <c r="AV133" i="14"/>
  <c r="AR133" i="14"/>
  <c r="AP131" i="14"/>
  <c r="AV128" i="14"/>
  <c r="AR128" i="14"/>
  <c r="AP126" i="14"/>
  <c r="AV123" i="14"/>
  <c r="AR123" i="14"/>
  <c r="AP121" i="14"/>
  <c r="AV118" i="14"/>
  <c r="AR118" i="14"/>
  <c r="AP116" i="14"/>
  <c r="AV113" i="14"/>
  <c r="AR113" i="14"/>
  <c r="AP111" i="14"/>
  <c r="AV108" i="14"/>
  <c r="AR108" i="14"/>
  <c r="AP106" i="14"/>
  <c r="AR103" i="14"/>
  <c r="AV103" i="14"/>
  <c r="AP101" i="14"/>
  <c r="AR98" i="14"/>
  <c r="AP96" i="14"/>
  <c r="AV53" i="14"/>
  <c r="AR233" i="14"/>
  <c r="AP220" i="14"/>
  <c r="AV228" i="14"/>
  <c r="AV223" i="14"/>
  <c r="AU236" i="14"/>
  <c r="AW233" i="14"/>
  <c r="AU231" i="14"/>
  <c r="AW228" i="14"/>
  <c r="AU226" i="14"/>
  <c r="AW223" i="14"/>
  <c r="AU221" i="14"/>
  <c r="AW218" i="14"/>
  <c r="AU216" i="14"/>
  <c r="AW213" i="14"/>
  <c r="AS213" i="14"/>
  <c r="AU211" i="14"/>
  <c r="AQ211" i="14"/>
  <c r="AW208" i="14"/>
  <c r="AS208" i="14"/>
  <c r="AU206" i="14"/>
  <c r="AQ206" i="14"/>
  <c r="AW203" i="14"/>
  <c r="AS203" i="14"/>
  <c r="AU201" i="14"/>
  <c r="AQ201" i="14"/>
  <c r="AW198" i="14"/>
  <c r="AS198" i="14"/>
  <c r="AU196" i="14"/>
  <c r="AQ196" i="14"/>
  <c r="AW193" i="14"/>
  <c r="AS193" i="14"/>
  <c r="AU191" i="14"/>
  <c r="AQ191" i="14"/>
  <c r="AW188" i="14"/>
  <c r="AS188" i="14"/>
  <c r="AU186" i="14"/>
  <c r="AQ186" i="14"/>
  <c r="AW183" i="14"/>
  <c r="AS183" i="14"/>
  <c r="AU181" i="14"/>
  <c r="AQ181" i="14"/>
  <c r="AW178" i="14"/>
  <c r="AS178" i="14"/>
  <c r="AU176" i="14"/>
  <c r="AQ176" i="14"/>
  <c r="AW173" i="14"/>
  <c r="AS173" i="14"/>
  <c r="AU171" i="14"/>
  <c r="AQ171" i="14"/>
  <c r="AW168" i="14"/>
  <c r="AS168" i="14"/>
  <c r="AU166" i="14"/>
  <c r="AQ166" i="14"/>
  <c r="AW163" i="14"/>
  <c r="AS163" i="14"/>
  <c r="AQ161" i="14"/>
  <c r="AS158" i="14"/>
  <c r="AQ156" i="14"/>
  <c r="AW153" i="14"/>
  <c r="AQ151" i="14"/>
  <c r="AS148" i="14"/>
  <c r="AS143" i="14"/>
  <c r="AQ141" i="14"/>
  <c r="AS138" i="14"/>
  <c r="AQ136" i="14"/>
  <c r="AQ131" i="14"/>
  <c r="AS128" i="14"/>
  <c r="AQ126" i="14"/>
  <c r="AS123" i="14"/>
  <c r="AQ121" i="14"/>
  <c r="AQ116" i="14"/>
  <c r="AS113" i="14"/>
  <c r="AQ111" i="14"/>
  <c r="AS108" i="14"/>
  <c r="AW103" i="14"/>
  <c r="AQ101" i="14"/>
  <c r="AS98" i="14"/>
  <c r="AQ96" i="14"/>
  <c r="AW53" i="14"/>
  <c r="AQ36" i="14"/>
  <c r="AS33" i="14"/>
  <c r="AQ231" i="14"/>
  <c r="AS218" i="14"/>
  <c r="AP235" i="14"/>
  <c r="AV236" i="14"/>
  <c r="AR236" i="14"/>
  <c r="AP234" i="14"/>
  <c r="AV231" i="14"/>
  <c r="AR231" i="14"/>
  <c r="AP229" i="14"/>
  <c r="AV226" i="14"/>
  <c r="AR226" i="14"/>
  <c r="AP224" i="14"/>
  <c r="AV221" i="14"/>
  <c r="AR221" i="14"/>
  <c r="AV216" i="14"/>
  <c r="AR216" i="14"/>
  <c r="AP214" i="14"/>
  <c r="AV211" i="14"/>
  <c r="AR211" i="14"/>
  <c r="AP209" i="14"/>
  <c r="AV206" i="14"/>
  <c r="AR206" i="14"/>
  <c r="AP204" i="14"/>
  <c r="AV201" i="14"/>
  <c r="AR201" i="14"/>
  <c r="AP199" i="14"/>
  <c r="AV196" i="14"/>
  <c r="AR196" i="14"/>
  <c r="AP194" i="14"/>
  <c r="AV191" i="14"/>
  <c r="AR191" i="14"/>
  <c r="AP189" i="14"/>
  <c r="AV186" i="14"/>
  <c r="AR186" i="14"/>
  <c r="AP184" i="14"/>
  <c r="AV181" i="14"/>
  <c r="AR181" i="14"/>
  <c r="AP179" i="14"/>
  <c r="AV176" i="14"/>
  <c r="AR176" i="14"/>
  <c r="AP174" i="14"/>
  <c r="AV171" i="14"/>
  <c r="AR171" i="14"/>
  <c r="AP169" i="14"/>
  <c r="AV166" i="14"/>
  <c r="AR166" i="14"/>
  <c r="AP164" i="14"/>
  <c r="AV161" i="14"/>
  <c r="AR161" i="14"/>
  <c r="AP159" i="14"/>
  <c r="AV156" i="14"/>
  <c r="AR156" i="14"/>
  <c r="AP154" i="14"/>
  <c r="AV151" i="14"/>
  <c r="AR151" i="14"/>
  <c r="AP149" i="14"/>
  <c r="AV146" i="14"/>
  <c r="AR146" i="14"/>
  <c r="AP144" i="14"/>
  <c r="AV141" i="14"/>
  <c r="AR141" i="14"/>
  <c r="AP139" i="14"/>
  <c r="AV136" i="14"/>
  <c r="AR136" i="14"/>
  <c r="AP134" i="14"/>
  <c r="AV131" i="14"/>
  <c r="AR131" i="14"/>
  <c r="AP129" i="14"/>
  <c r="AV126" i="14"/>
  <c r="AR126" i="14"/>
  <c r="AP124" i="14"/>
  <c r="AV121" i="14"/>
  <c r="AR121" i="14"/>
  <c r="AP119" i="14"/>
  <c r="AV116" i="14"/>
  <c r="AR116" i="14"/>
  <c r="AP114" i="14"/>
  <c r="AV111" i="14"/>
  <c r="AR111" i="14"/>
  <c r="AP109" i="14"/>
  <c r="AV106" i="14"/>
  <c r="AR106" i="14"/>
  <c r="AP104" i="14"/>
  <c r="AV101" i="14"/>
  <c r="AR101" i="14"/>
  <c r="AP99" i="14"/>
  <c r="AV96" i="14"/>
  <c r="AR96" i="14"/>
  <c r="AP94" i="14"/>
  <c r="AV91" i="14"/>
  <c r="AR91" i="14"/>
  <c r="AP89" i="14"/>
  <c r="AV86" i="14"/>
  <c r="AR86" i="14"/>
  <c r="AP84" i="14"/>
  <c r="AV81" i="14"/>
  <c r="AR81" i="14"/>
  <c r="AP79" i="14"/>
  <c r="AV76" i="14"/>
  <c r="AR76" i="14"/>
  <c r="AP74" i="14"/>
  <c r="AV71" i="14"/>
  <c r="AR71" i="14"/>
  <c r="AP69" i="14"/>
  <c r="AV66" i="14"/>
  <c r="AR66" i="14"/>
  <c r="AP64" i="14"/>
  <c r="AV61" i="14"/>
  <c r="AP59" i="14"/>
  <c r="AP54" i="14"/>
  <c r="AP49" i="14"/>
  <c r="AP44" i="14"/>
  <c r="AP39" i="14"/>
  <c r="AR218" i="14"/>
  <c r="AV227" i="14"/>
  <c r="AR227" i="14"/>
  <c r="AP219" i="14"/>
  <c r="AW236" i="14"/>
  <c r="AS236" i="14"/>
  <c r="AU234" i="14"/>
  <c r="AQ234" i="14"/>
  <c r="AS231" i="14"/>
  <c r="AW231" i="14"/>
  <c r="AU229" i="14"/>
  <c r="AQ229" i="14"/>
  <c r="AW226" i="14"/>
  <c r="AS226" i="14"/>
  <c r="AU224" i="14"/>
  <c r="AQ224" i="14"/>
  <c r="AW221" i="14"/>
  <c r="AS221" i="14"/>
  <c r="AU219" i="14"/>
  <c r="AQ219" i="14"/>
  <c r="AW216" i="14"/>
  <c r="AS216" i="14"/>
  <c r="AU214" i="14"/>
  <c r="AQ214" i="14"/>
  <c r="AW211" i="14"/>
  <c r="AS211" i="14"/>
  <c r="AU209" i="14"/>
  <c r="AQ209" i="14"/>
  <c r="AS206" i="14"/>
  <c r="AW206" i="14"/>
  <c r="AU204" i="14"/>
  <c r="AQ204" i="14"/>
  <c r="AW201" i="14"/>
  <c r="AS201" i="14"/>
  <c r="AU199" i="14"/>
  <c r="AQ199" i="14"/>
  <c r="AW196" i="14"/>
  <c r="AS196" i="14"/>
  <c r="AU194" i="14"/>
  <c r="AQ194" i="14"/>
  <c r="AW191" i="14"/>
  <c r="AS191" i="14"/>
  <c r="AU189" i="14"/>
  <c r="AQ189" i="14"/>
  <c r="AW186" i="14"/>
  <c r="AS186" i="14"/>
  <c r="AU184" i="14"/>
  <c r="AQ184" i="14"/>
  <c r="AW181" i="14"/>
  <c r="AS181" i="14"/>
  <c r="AU179" i="14"/>
  <c r="AQ179" i="14"/>
  <c r="AW176" i="14"/>
  <c r="AS176" i="14"/>
  <c r="AU174" i="14"/>
  <c r="AQ174" i="14"/>
  <c r="AW171" i="14"/>
  <c r="AS171" i="14"/>
  <c r="AQ169" i="14"/>
  <c r="AU169" i="14"/>
  <c r="AW166" i="14"/>
  <c r="AS166" i="14"/>
  <c r="AU164" i="14"/>
  <c r="AQ164" i="14"/>
  <c r="AW161" i="14"/>
  <c r="AS161" i="14"/>
  <c r="AU159" i="14"/>
  <c r="AQ159" i="14"/>
  <c r="AW156" i="14"/>
  <c r="AS156" i="14"/>
  <c r="AU154" i="14"/>
  <c r="AQ154" i="14"/>
  <c r="AW151" i="14"/>
  <c r="AS151" i="14"/>
  <c r="AU149" i="14"/>
  <c r="AQ149" i="14"/>
  <c r="AW146" i="14"/>
  <c r="AS146" i="14"/>
  <c r="AU144" i="14"/>
  <c r="AQ144" i="14"/>
  <c r="AW141" i="14"/>
  <c r="AS141" i="14"/>
  <c r="AU139" i="14"/>
  <c r="AQ139" i="14"/>
  <c r="AW136" i="14"/>
  <c r="AS136" i="14"/>
  <c r="AU134" i="14"/>
  <c r="AQ134" i="14"/>
  <c r="AW131" i="14"/>
  <c r="AS131" i="14"/>
  <c r="AU129" i="14"/>
  <c r="AQ129" i="14"/>
  <c r="AW126" i="14"/>
  <c r="AS126" i="14"/>
  <c r="AU124" i="14"/>
  <c r="AQ124" i="14"/>
  <c r="AW121" i="14"/>
  <c r="AS121" i="14"/>
  <c r="AU119" i="14"/>
  <c r="AQ119" i="14"/>
  <c r="AW116" i="14"/>
  <c r="AS116" i="14"/>
  <c r="AU114" i="14"/>
  <c r="AQ114" i="14"/>
  <c r="AW111" i="14"/>
  <c r="AS111" i="14"/>
  <c r="AU109" i="14"/>
  <c r="AQ109" i="14"/>
  <c r="AW106" i="14"/>
  <c r="AS106" i="14"/>
  <c r="AU104" i="14"/>
  <c r="AQ104" i="14"/>
  <c r="AW101" i="14"/>
  <c r="AS101" i="14"/>
  <c r="AU99" i="14"/>
  <c r="AQ99" i="14"/>
  <c r="AW96" i="14"/>
  <c r="AS96" i="14"/>
  <c r="AU94" i="14"/>
  <c r="AQ94" i="14"/>
  <c r="AW91" i="14"/>
  <c r="AS91" i="14"/>
  <c r="AU89" i="14"/>
  <c r="AQ89" i="14"/>
  <c r="AS86" i="14"/>
  <c r="AW86" i="14"/>
  <c r="AU84" i="14"/>
  <c r="AQ84" i="14"/>
  <c r="AW81" i="14"/>
  <c r="AS81" i="14"/>
  <c r="AU79" i="14"/>
  <c r="AQ79" i="14"/>
  <c r="AW76" i="14"/>
  <c r="AS76" i="14"/>
  <c r="AU74" i="14"/>
  <c r="AQ74" i="14"/>
  <c r="AW71" i="14"/>
  <c r="AS71" i="14"/>
  <c r="AU69" i="14"/>
  <c r="AQ69" i="14"/>
  <c r="AW66" i="14"/>
  <c r="AS66" i="14"/>
  <c r="AU64" i="14"/>
  <c r="AQ64" i="14"/>
  <c r="AW61" i="14"/>
  <c r="AS61" i="14"/>
  <c r="AU59" i="14"/>
  <c r="AQ59" i="14"/>
  <c r="AW56" i="14"/>
  <c r="AS56" i="14"/>
  <c r="AU54" i="14"/>
  <c r="AQ54" i="14"/>
  <c r="AW51" i="14"/>
  <c r="AS51" i="14"/>
  <c r="AU49" i="14"/>
  <c r="AQ49" i="14"/>
  <c r="AW46" i="14"/>
  <c r="AS46" i="14"/>
  <c r="AU44" i="14"/>
  <c r="AQ44" i="14"/>
  <c r="AW41" i="14"/>
  <c r="AS41" i="14"/>
  <c r="AU39" i="14"/>
  <c r="AQ39" i="14"/>
  <c r="AS36" i="14"/>
  <c r="AW36" i="14"/>
  <c r="AU34" i="14"/>
  <c r="AQ34" i="14"/>
  <c r="AW31" i="14"/>
  <c r="AS31" i="14"/>
  <c r="AU29" i="14"/>
  <c r="AQ29" i="14"/>
  <c r="AW26" i="14"/>
  <c r="AS26" i="14"/>
  <c r="AU24" i="14"/>
  <c r="AQ24" i="14"/>
  <c r="AW21" i="14"/>
  <c r="AS21" i="14"/>
  <c r="AU19" i="14"/>
  <c r="AQ19" i="14"/>
  <c r="AS16" i="14"/>
  <c r="AW16" i="14"/>
  <c r="AU14" i="14"/>
  <c r="AQ14" i="14"/>
  <c r="AW11" i="14"/>
  <c r="AS11" i="14"/>
  <c r="AU9" i="14"/>
  <c r="AQ9" i="14"/>
  <c r="AW6" i="14"/>
  <c r="AS6" i="14"/>
  <c r="AU4" i="14"/>
  <c r="AQ4" i="14"/>
  <c r="AS228" i="14"/>
  <c r="AQ216" i="14"/>
  <c r="AV222" i="14"/>
  <c r="AR222" i="14"/>
  <c r="AV217" i="14"/>
  <c r="AR217" i="14"/>
  <c r="AP210" i="14"/>
  <c r="AP3" i="14"/>
  <c r="AV234" i="14"/>
  <c r="AR234" i="14"/>
  <c r="AP232" i="14"/>
  <c r="AV229" i="14"/>
  <c r="AR229" i="14"/>
  <c r="AP227" i="14"/>
  <c r="AV224" i="14"/>
  <c r="AR224" i="14"/>
  <c r="AP222" i="14"/>
  <c r="AV219" i="14"/>
  <c r="AR219" i="14"/>
  <c r="AP217" i="14"/>
  <c r="AV214" i="14"/>
  <c r="AR214" i="14"/>
  <c r="AP212" i="14"/>
  <c r="AV209" i="14"/>
  <c r="AR209" i="14"/>
  <c r="AP207" i="14"/>
  <c r="AV204" i="14"/>
  <c r="AR204" i="14"/>
  <c r="AP202" i="14"/>
  <c r="AV199" i="14"/>
  <c r="AR199" i="14"/>
  <c r="AP197" i="14"/>
  <c r="AV194" i="14"/>
  <c r="AR194" i="14"/>
  <c r="AP192" i="14"/>
  <c r="AV189" i="14"/>
  <c r="AR189" i="14"/>
  <c r="AP187" i="14"/>
  <c r="AV184" i="14"/>
  <c r="AR184" i="14"/>
  <c r="AP182" i="14"/>
  <c r="AV179" i="14"/>
  <c r="AR179" i="14"/>
  <c r="AP177" i="14"/>
  <c r="AV174" i="14"/>
  <c r="AR174" i="14"/>
  <c r="AP172" i="14"/>
  <c r="AV169" i="14"/>
  <c r="AR169" i="14"/>
  <c r="AP167" i="14"/>
  <c r="AV164" i="14"/>
  <c r="AR164" i="14"/>
  <c r="AP162" i="14"/>
  <c r="AV159" i="14"/>
  <c r="AR159" i="14"/>
  <c r="AP157" i="14"/>
  <c r="AV154" i="14"/>
  <c r="AR154" i="14"/>
  <c r="AP152" i="14"/>
  <c r="AV149" i="14"/>
  <c r="AR149" i="14"/>
  <c r="AP147" i="14"/>
  <c r="AV144" i="14"/>
  <c r="AR144" i="14"/>
  <c r="AP142" i="14"/>
  <c r="AV139" i="14"/>
  <c r="AR139" i="14"/>
  <c r="AP137" i="14"/>
  <c r="AV134" i="14"/>
  <c r="AR134" i="14"/>
  <c r="AP132" i="14"/>
  <c r="AV129" i="14"/>
  <c r="AR129" i="14"/>
  <c r="AP127" i="14"/>
  <c r="AV124" i="14"/>
  <c r="AR124" i="14"/>
  <c r="AP122" i="14"/>
  <c r="AV119" i="14"/>
  <c r="AR119" i="14"/>
  <c r="AP117" i="14"/>
  <c r="AV114" i="14"/>
  <c r="AR114" i="14"/>
  <c r="AP112" i="14"/>
  <c r="AV109" i="14"/>
  <c r="AR109" i="14"/>
  <c r="AP107" i="14"/>
  <c r="AV104" i="14"/>
  <c r="AR104" i="14"/>
  <c r="AP102" i="14"/>
  <c r="AV99" i="14"/>
  <c r="AR99" i="14"/>
  <c r="AP97" i="14"/>
  <c r="AV94" i="14"/>
  <c r="AR94" i="14"/>
  <c r="AP92" i="14"/>
  <c r="AV89" i="14"/>
  <c r="AR89" i="14"/>
  <c r="AP87" i="14"/>
  <c r="AV84" i="14"/>
  <c r="AR84" i="14"/>
  <c r="AP82" i="14"/>
  <c r="AV79" i="14"/>
  <c r="AR79" i="14"/>
  <c r="AP77" i="14"/>
  <c r="AV74" i="14"/>
  <c r="AR74" i="14"/>
  <c r="AP72" i="14"/>
  <c r="AV69" i="14"/>
  <c r="AR69" i="14"/>
  <c r="AP67" i="14"/>
  <c r="AV64" i="14"/>
  <c r="AR64" i="14"/>
  <c r="AP62" i="14"/>
  <c r="AV59" i="14"/>
  <c r="AR59" i="14"/>
  <c r="AP57" i="14"/>
  <c r="AV54" i="14"/>
  <c r="AR54" i="14"/>
  <c r="AV49" i="14"/>
  <c r="AR49" i="14"/>
  <c r="AV44" i="14"/>
  <c r="AR44" i="14"/>
  <c r="AV39" i="14"/>
  <c r="AR39" i="14"/>
  <c r="AV34" i="14"/>
  <c r="AR34" i="14"/>
  <c r="AV29" i="14"/>
  <c r="AR29" i="14"/>
  <c r="AV24" i="14"/>
  <c r="AR24" i="14"/>
  <c r="AV19" i="14"/>
  <c r="AR19" i="14"/>
  <c r="AV14" i="14"/>
  <c r="AR14" i="14"/>
  <c r="AV9" i="14"/>
  <c r="AR9" i="14"/>
  <c r="AV4" i="14"/>
  <c r="AR4" i="14"/>
  <c r="AR228" i="14"/>
  <c r="AV56" i="14"/>
  <c r="AV51" i="14"/>
  <c r="AV46" i="14"/>
  <c r="AV41" i="14"/>
  <c r="AV36" i="14"/>
  <c r="AP34" i="14"/>
  <c r="AV31" i="14"/>
  <c r="AR31" i="14"/>
  <c r="AP29" i="14"/>
  <c r="AV26" i="14"/>
  <c r="AR26" i="14"/>
  <c r="AP24" i="14"/>
  <c r="AV21" i="14"/>
  <c r="AP19" i="14"/>
  <c r="AV16" i="14"/>
  <c r="AR16" i="14"/>
  <c r="AP14" i="14"/>
  <c r="AV11" i="14"/>
  <c r="AR11" i="14"/>
  <c r="AV6" i="14"/>
  <c r="AR6" i="14"/>
  <c r="AP4" i="14"/>
  <c r="AR41" i="14"/>
  <c r="AS153" i="14"/>
  <c r="AR51" i="14"/>
  <c r="AW54" i="14"/>
  <c r="AS54" i="14"/>
  <c r="AU52" i="14"/>
  <c r="AQ52" i="14"/>
  <c r="AW49" i="14"/>
  <c r="AS49" i="14"/>
  <c r="AQ47" i="14"/>
  <c r="AU47" i="14"/>
  <c r="AW44" i="14"/>
  <c r="AS44" i="14"/>
  <c r="AU42" i="14"/>
  <c r="AQ42" i="14"/>
  <c r="AW39" i="14"/>
  <c r="AS39" i="14"/>
  <c r="AQ37" i="14"/>
  <c r="AW34" i="14"/>
  <c r="AS34" i="14"/>
  <c r="AU32" i="14"/>
  <c r="AQ32" i="14"/>
  <c r="AW29" i="14"/>
  <c r="AS29" i="14"/>
  <c r="AU27" i="14"/>
  <c r="AW24" i="14"/>
  <c r="AS24" i="14"/>
  <c r="AU22" i="14"/>
  <c r="AQ22" i="14"/>
  <c r="AW19" i="14"/>
  <c r="AS19" i="14"/>
  <c r="AQ17" i="14"/>
  <c r="AU17" i="14"/>
  <c r="AW14" i="14"/>
  <c r="AU12" i="14"/>
  <c r="AQ12" i="14"/>
  <c r="AW9" i="14"/>
  <c r="AS9" i="14"/>
  <c r="AU7" i="14"/>
  <c r="AQ7" i="14"/>
  <c r="AW4" i="14"/>
  <c r="AS4" i="14"/>
  <c r="AS103" i="14"/>
  <c r="AR36" i="14"/>
  <c r="AR21" i="14"/>
  <c r="AP55" i="14"/>
  <c r="AV52" i="14"/>
  <c r="AR52" i="14"/>
  <c r="AP50" i="14"/>
  <c r="AV47" i="14"/>
  <c r="AR47" i="14"/>
  <c r="AP45" i="14"/>
  <c r="AV42" i="14"/>
  <c r="AR42" i="14"/>
  <c r="AP40" i="14"/>
  <c r="AV37" i="14"/>
  <c r="AR37" i="14"/>
  <c r="AP35" i="14"/>
  <c r="AV32" i="14"/>
  <c r="AR32" i="14"/>
  <c r="AP30" i="14"/>
  <c r="AV27" i="14"/>
  <c r="AP25" i="14"/>
  <c r="AV22" i="14"/>
  <c r="AR22" i="14"/>
  <c r="AP20" i="14"/>
  <c r="AV17" i="14"/>
  <c r="AR17" i="14"/>
  <c r="AV12" i="14"/>
  <c r="AR12" i="14"/>
  <c r="AP10" i="14"/>
  <c r="AV7" i="14"/>
  <c r="AR7" i="14"/>
  <c r="AP5" i="14"/>
  <c r="AR61" i="14"/>
  <c r="AW82" i="14"/>
  <c r="AS82" i="14"/>
  <c r="AQ80" i="14"/>
  <c r="AU80" i="14"/>
  <c r="AW77" i="14"/>
  <c r="AS77" i="14"/>
  <c r="AU75" i="14"/>
  <c r="AQ75" i="14"/>
  <c r="AW72" i="14"/>
  <c r="AS72" i="14"/>
  <c r="AQ70" i="14"/>
  <c r="AW67" i="14"/>
  <c r="AS67" i="14"/>
  <c r="AU65" i="14"/>
  <c r="AQ65" i="14"/>
  <c r="AW62" i="14"/>
  <c r="AS62" i="14"/>
  <c r="AU60" i="14"/>
  <c r="AQ60" i="14"/>
  <c r="AW57" i="14"/>
  <c r="AS57" i="14"/>
  <c r="AU55" i="14"/>
  <c r="AQ55" i="14"/>
  <c r="AW52" i="14"/>
  <c r="AS52" i="14"/>
  <c r="AQ50" i="14"/>
  <c r="AU50" i="14"/>
  <c r="AW47" i="14"/>
  <c r="AS47" i="14"/>
  <c r="AU45" i="14"/>
  <c r="AQ45" i="14"/>
  <c r="AW42" i="14"/>
  <c r="AS42" i="14"/>
  <c r="AU40" i="14"/>
  <c r="AQ40" i="14"/>
  <c r="AW37" i="14"/>
  <c r="AS37" i="14"/>
  <c r="AU35" i="14"/>
  <c r="AQ35" i="14"/>
  <c r="AW32" i="14"/>
  <c r="AS32" i="14"/>
  <c r="AU30" i="14"/>
  <c r="AW27" i="14"/>
  <c r="AS27" i="14"/>
  <c r="AU25" i="14"/>
  <c r="AQ25" i="14"/>
  <c r="AW22" i="14"/>
  <c r="AS22" i="14"/>
  <c r="AQ20" i="14"/>
  <c r="AU20" i="14"/>
  <c r="AW17" i="14"/>
  <c r="AU15" i="14"/>
  <c r="AQ15" i="14"/>
  <c r="AW12" i="14"/>
  <c r="AS12" i="14"/>
  <c r="AU10" i="14"/>
  <c r="AQ10" i="14"/>
  <c r="AW7" i="14"/>
  <c r="AS7" i="14"/>
  <c r="AU5" i="14"/>
  <c r="AV55" i="14"/>
  <c r="AR55" i="14"/>
  <c r="AP53" i="14"/>
  <c r="AR50" i="14"/>
  <c r="AV50" i="14"/>
  <c r="AP48" i="14"/>
  <c r="AV45" i="14"/>
  <c r="AR45" i="14"/>
  <c r="AP43" i="14"/>
  <c r="AV40" i="14"/>
  <c r="AR40" i="14"/>
  <c r="AP38" i="14"/>
  <c r="AV35" i="14"/>
  <c r="AR35" i="14"/>
  <c r="AP33" i="14"/>
  <c r="AV30" i="14"/>
  <c r="AP28" i="14"/>
  <c r="AV25" i="14"/>
  <c r="AR25" i="14"/>
  <c r="AP23" i="14"/>
  <c r="AR20" i="14"/>
  <c r="AV15" i="14"/>
  <c r="AR15" i="14"/>
  <c r="AP13" i="14"/>
  <c r="AV10" i="14"/>
  <c r="AR10" i="14"/>
  <c r="AP8" i="14"/>
  <c r="AV5" i="14"/>
  <c r="AR46" i="14"/>
  <c r="AS17" i="14"/>
  <c r="AU173" i="14"/>
  <c r="AW170" i="14"/>
  <c r="AU168" i="14"/>
  <c r="AW165" i="14"/>
  <c r="AU163" i="14"/>
  <c r="AW160" i="14"/>
  <c r="AU158" i="14"/>
  <c r="AW155" i="14"/>
  <c r="AS155" i="14"/>
  <c r="AU153" i="14"/>
  <c r="AQ153" i="14"/>
  <c r="AW150" i="14"/>
  <c r="AS150" i="14"/>
  <c r="AU148" i="14"/>
  <c r="AQ148" i="14"/>
  <c r="AW145" i="14"/>
  <c r="AS145" i="14"/>
  <c r="AU143" i="14"/>
  <c r="AQ143" i="14"/>
  <c r="AW140" i="14"/>
  <c r="AS140" i="14"/>
  <c r="AU138" i="14"/>
  <c r="AQ138" i="14"/>
  <c r="AW135" i="14"/>
  <c r="AS135" i="14"/>
  <c r="AU133" i="14"/>
  <c r="AQ133" i="14"/>
  <c r="AW130" i="14"/>
  <c r="AS130" i="14"/>
  <c r="AU128" i="14"/>
  <c r="AQ128" i="14"/>
  <c r="AW125" i="14"/>
  <c r="AS125" i="14"/>
  <c r="AU123" i="14"/>
  <c r="AQ123" i="14"/>
  <c r="AW120" i="14"/>
  <c r="AS120" i="14"/>
  <c r="AU118" i="14"/>
  <c r="AQ118" i="14"/>
  <c r="AW115" i="14"/>
  <c r="AS115" i="14"/>
  <c r="AU113" i="14"/>
  <c r="AQ113" i="14"/>
  <c r="AW110" i="14"/>
  <c r="AS110" i="14"/>
  <c r="AU108" i="14"/>
  <c r="AQ108" i="14"/>
  <c r="AW105" i="14"/>
  <c r="AS105" i="14"/>
  <c r="AU103" i="14"/>
  <c r="AQ103" i="14"/>
  <c r="AW100" i="14"/>
  <c r="AS100" i="14"/>
  <c r="AU98" i="14"/>
  <c r="AQ98" i="14"/>
  <c r="AW95" i="14"/>
  <c r="AS95" i="14"/>
  <c r="AU93" i="14"/>
  <c r="AQ93" i="14"/>
  <c r="AW90" i="14"/>
  <c r="AS90" i="14"/>
  <c r="AU88" i="14"/>
  <c r="AQ88" i="14"/>
  <c r="AW85" i="14"/>
  <c r="AS85" i="14"/>
  <c r="AU83" i="14"/>
  <c r="AQ83" i="14"/>
  <c r="AW80" i="14"/>
  <c r="AS80" i="14"/>
  <c r="AU78" i="14"/>
  <c r="AQ78" i="14"/>
  <c r="AW75" i="14"/>
  <c r="AS75" i="14"/>
  <c r="AU73" i="14"/>
  <c r="AQ73" i="14"/>
  <c r="AW70" i="14"/>
  <c r="AS70" i="14"/>
  <c r="AU68" i="14"/>
  <c r="AQ68" i="14"/>
  <c r="AW65" i="14"/>
  <c r="AS65" i="14"/>
  <c r="AU63" i="14"/>
  <c r="AQ63" i="14"/>
  <c r="AW60" i="14"/>
  <c r="AS60" i="14"/>
  <c r="AU58" i="14"/>
  <c r="AQ58" i="14"/>
  <c r="AW55" i="14"/>
  <c r="AS55" i="14"/>
  <c r="AU53" i="14"/>
  <c r="AQ53" i="14"/>
  <c r="AW50" i="14"/>
  <c r="AS50" i="14"/>
  <c r="AU48" i="14"/>
  <c r="AQ48" i="14"/>
  <c r="AW45" i="14"/>
  <c r="AS45" i="14"/>
  <c r="AU43" i="14"/>
  <c r="AQ43" i="14"/>
  <c r="AW40" i="14"/>
  <c r="AS40" i="14"/>
  <c r="AU38" i="14"/>
  <c r="AQ38" i="14"/>
  <c r="AW35" i="14"/>
  <c r="AS35" i="14"/>
  <c r="AU33" i="14"/>
  <c r="AW30" i="14"/>
  <c r="AS30" i="14"/>
  <c r="AU28" i="14"/>
  <c r="AQ28" i="14"/>
  <c r="AW25" i="14"/>
  <c r="AS25" i="14"/>
  <c r="AU23" i="14"/>
  <c r="AQ23" i="14"/>
  <c r="AW20" i="14"/>
  <c r="AU18" i="14"/>
  <c r="AQ18" i="14"/>
  <c r="AW15" i="14"/>
  <c r="AS15" i="14"/>
  <c r="AU13" i="14"/>
  <c r="AQ13" i="14"/>
  <c r="AW10" i="14"/>
  <c r="AS10" i="14"/>
  <c r="AU8" i="14"/>
  <c r="AW5" i="14"/>
  <c r="AS5" i="14"/>
  <c r="AR30" i="14"/>
  <c r="AU37" i="14"/>
  <c r="AV98" i="14"/>
  <c r="AV93" i="14"/>
  <c r="AR93" i="14"/>
  <c r="AP91" i="14"/>
  <c r="AV88" i="14"/>
  <c r="AR88" i="14"/>
  <c r="AP86" i="14"/>
  <c r="AV83" i="14"/>
  <c r="AR83" i="14"/>
  <c r="AP81" i="14"/>
  <c r="AV78" i="14"/>
  <c r="AR78" i="14"/>
  <c r="AP76" i="14"/>
  <c r="AV73" i="14"/>
  <c r="AR73" i="14"/>
  <c r="AP71" i="14"/>
  <c r="AV68" i="14"/>
  <c r="AR68" i="14"/>
  <c r="AP66" i="14"/>
  <c r="AV63" i="14"/>
  <c r="AR63" i="14"/>
  <c r="AP61" i="14"/>
  <c r="AV58" i="14"/>
  <c r="AR58" i="14"/>
  <c r="AP56" i="14"/>
  <c r="AR53" i="14"/>
  <c r="AP51" i="14"/>
  <c r="AV48" i="14"/>
  <c r="AR48" i="14"/>
  <c r="AP46" i="14"/>
  <c r="AV43" i="14"/>
  <c r="AR43" i="14"/>
  <c r="AP41" i="14"/>
  <c r="AR38" i="14"/>
  <c r="AV38" i="14"/>
  <c r="AP36" i="14"/>
  <c r="AR33" i="14"/>
  <c r="AV33" i="14"/>
  <c r="AP31" i="14"/>
  <c r="AR28" i="14"/>
  <c r="AV28" i="14"/>
  <c r="AP26" i="14"/>
  <c r="AR23" i="14"/>
  <c r="AV23" i="14"/>
  <c r="AP21" i="14"/>
  <c r="AR18" i="14"/>
  <c r="AV18" i="14"/>
  <c r="AP16" i="14"/>
  <c r="AR13" i="14"/>
  <c r="AV13" i="14"/>
  <c r="AP11" i="14"/>
  <c r="AR8" i="14"/>
  <c r="AV8" i="14"/>
  <c r="AP6" i="14"/>
  <c r="AQ158" i="14"/>
  <c r="AR56" i="14"/>
  <c r="AQ30" i="14"/>
  <c r="AS14" i="14"/>
  <c r="AU161" i="14"/>
  <c r="AW158" i="14"/>
  <c r="AU156" i="14"/>
  <c r="AU151" i="14"/>
  <c r="AW148" i="14"/>
  <c r="AU146" i="14"/>
  <c r="AW143" i="14"/>
  <c r="AU141" i="14"/>
  <c r="AW138" i="14"/>
  <c r="AU136" i="14"/>
  <c r="AW133" i="14"/>
  <c r="AU131" i="14"/>
  <c r="AW128" i="14"/>
  <c r="AU126" i="14"/>
  <c r="AW123" i="14"/>
  <c r="AU121" i="14"/>
  <c r="AW118" i="14"/>
  <c r="AU116" i="14"/>
  <c r="AW113" i="14"/>
  <c r="AU111" i="14"/>
  <c r="AW108" i="14"/>
  <c r="AU106" i="14"/>
  <c r="AU101" i="14"/>
  <c r="AW98" i="14"/>
  <c r="AU96" i="14"/>
  <c r="AW93" i="14"/>
  <c r="AS93" i="14"/>
  <c r="AU91" i="14"/>
  <c r="AQ91" i="14"/>
  <c r="AW88" i="14"/>
  <c r="AS88" i="14"/>
  <c r="AU86" i="14"/>
  <c r="AQ86" i="14"/>
  <c r="AW83" i="14"/>
  <c r="AS83" i="14"/>
  <c r="AU81" i="14"/>
  <c r="AQ81" i="14"/>
  <c r="AW78" i="14"/>
  <c r="AS78" i="14"/>
  <c r="AU76" i="14"/>
  <c r="AQ76" i="14"/>
  <c r="AW73" i="14"/>
  <c r="AS73" i="14"/>
  <c r="AU71" i="14"/>
  <c r="AQ71" i="14"/>
  <c r="AW68" i="14"/>
  <c r="AS68" i="14"/>
  <c r="AU66" i="14"/>
  <c r="AQ66" i="14"/>
  <c r="AW63" i="14"/>
  <c r="AS63" i="14"/>
  <c r="AU61" i="14"/>
  <c r="AQ61" i="14"/>
  <c r="AW58" i="14"/>
  <c r="AS58" i="14"/>
  <c r="AU56" i="14"/>
  <c r="AQ56" i="14"/>
  <c r="AS53" i="14"/>
  <c r="AU51" i="14"/>
  <c r="AQ51" i="14"/>
  <c r="AW48" i="14"/>
  <c r="AS48" i="14"/>
  <c r="AU46" i="14"/>
  <c r="AQ46" i="14"/>
  <c r="AW43" i="14"/>
  <c r="AS43" i="14"/>
  <c r="AU41" i="14"/>
  <c r="AQ41" i="14"/>
  <c r="AW38" i="14"/>
  <c r="AS38" i="14"/>
  <c r="AU36" i="14"/>
  <c r="AW33" i="14"/>
  <c r="AU31" i="14"/>
  <c r="AQ31" i="14"/>
  <c r="AS28" i="14"/>
  <c r="AW28" i="14"/>
  <c r="AQ26" i="14"/>
  <c r="AU26" i="14"/>
  <c r="AS23" i="14"/>
  <c r="AW23" i="14"/>
  <c r="AU21" i="14"/>
  <c r="AQ21" i="14"/>
  <c r="AS18" i="14"/>
  <c r="AW18" i="14"/>
  <c r="AQ16" i="14"/>
  <c r="AU16" i="14"/>
  <c r="AS13" i="14"/>
  <c r="AW13" i="14"/>
  <c r="AU11" i="14"/>
  <c r="AQ11" i="14"/>
  <c r="AS8" i="14"/>
  <c r="AW8" i="14"/>
  <c r="AQ6" i="14"/>
  <c r="AU6" i="14"/>
  <c r="AQ146" i="14"/>
  <c r="AS133" i="14"/>
  <c r="AS118" i="14"/>
  <c r="AQ106" i="14"/>
  <c r="AR27" i="14"/>
  <c r="AV20" i="14"/>
  <c r="AT4" i="14"/>
  <c r="AT169" i="14"/>
  <c r="AT236" i="14"/>
  <c r="AT231" i="14"/>
  <c r="AT226" i="14"/>
  <c r="AT221" i="14"/>
  <c r="AT216" i="14"/>
  <c r="AT211" i="14"/>
  <c r="AT206" i="14"/>
  <c r="AT201" i="14"/>
  <c r="AT196" i="14"/>
  <c r="AT191" i="14"/>
  <c r="AT186" i="14"/>
  <c r="AT181" i="14"/>
  <c r="AT176" i="14"/>
  <c r="AT171" i="14"/>
  <c r="AT166" i="14"/>
  <c r="AT161" i="14"/>
  <c r="AT156" i="14"/>
  <c r="AT151" i="14"/>
  <c r="AT146" i="14"/>
  <c r="AT141" i="14"/>
  <c r="AT136" i="14"/>
  <c r="AT131" i="14"/>
  <c r="AT126" i="14"/>
  <c r="AT121" i="14"/>
  <c r="AT116" i="14"/>
  <c r="AT111" i="14"/>
  <c r="AT106" i="14"/>
  <c r="AT101" i="14"/>
  <c r="AT96" i="14"/>
  <c r="AT91" i="14"/>
  <c r="AT86" i="14"/>
  <c r="AT81" i="14"/>
  <c r="AT76" i="14"/>
  <c r="AT71" i="14"/>
  <c r="AT66" i="14"/>
  <c r="AT61" i="14"/>
  <c r="AT56" i="14"/>
  <c r="AT51" i="14"/>
  <c r="AT46" i="14"/>
  <c r="AT41" i="14"/>
  <c r="AT36" i="14"/>
  <c r="AT31" i="14"/>
  <c r="AT26" i="14"/>
  <c r="AT21" i="14"/>
  <c r="AT16" i="14"/>
  <c r="AT11" i="14"/>
  <c r="AT6" i="14"/>
  <c r="AT233" i="14"/>
  <c r="AT228" i="14"/>
  <c r="AT223" i="14"/>
  <c r="AT218" i="14"/>
  <c r="AT213" i="14"/>
  <c r="AT208" i="14"/>
  <c r="AT203" i="14"/>
  <c r="AT198" i="14"/>
  <c r="AT193" i="14"/>
  <c r="AT188" i="14"/>
  <c r="AT183" i="14"/>
  <c r="AT178" i="14"/>
  <c r="AT173" i="14"/>
  <c r="AT168" i="14"/>
  <c r="AT163" i="14"/>
  <c r="AT158" i="14"/>
  <c r="AT153" i="14"/>
  <c r="AT148" i="14"/>
  <c r="AT143" i="14"/>
  <c r="AT138" i="14"/>
  <c r="AT133" i="14"/>
  <c r="AT128" i="14"/>
  <c r="AT123" i="14"/>
  <c r="AT118" i="14"/>
  <c r="AT113" i="14"/>
  <c r="AT108" i="14"/>
  <c r="AT103" i="14"/>
  <c r="AT98" i="14"/>
  <c r="AT93" i="14"/>
  <c r="AT88" i="14"/>
  <c r="AT83" i="14"/>
  <c r="AT78" i="14"/>
  <c r="AT73" i="14"/>
  <c r="AT68" i="14"/>
  <c r="AT63" i="14"/>
  <c r="AT58" i="14"/>
  <c r="AT53" i="14"/>
  <c r="AT48" i="14"/>
  <c r="AT43" i="14"/>
  <c r="AT38" i="14"/>
  <c r="AT33" i="14"/>
  <c r="AT28" i="14"/>
  <c r="AT23" i="14"/>
  <c r="AT18" i="14"/>
  <c r="AT13" i="14"/>
  <c r="AT8" i="14"/>
  <c r="AT3" i="14"/>
  <c r="AT235" i="14"/>
  <c r="AT230" i="14"/>
  <c r="AT225" i="14"/>
  <c r="AT220" i="14"/>
  <c r="AT215" i="14"/>
  <c r="AT210" i="14"/>
  <c r="AT205" i="14"/>
  <c r="AT200" i="14"/>
  <c r="AT195" i="14"/>
  <c r="AT190" i="14"/>
  <c r="AT185" i="14"/>
  <c r="AT180" i="14"/>
  <c r="AT175" i="14"/>
  <c r="AT170" i="14"/>
  <c r="AT165" i="14"/>
  <c r="AT160" i="14"/>
  <c r="AT155" i="14"/>
  <c r="AT150" i="14"/>
  <c r="AT145" i="14"/>
  <c r="AT140" i="14"/>
  <c r="AT135" i="14"/>
  <c r="AT130" i="14"/>
  <c r="AT125" i="14"/>
  <c r="AT120" i="14"/>
  <c r="AT115" i="14"/>
  <c r="AT110" i="14"/>
  <c r="AT105" i="14"/>
  <c r="AT100" i="14"/>
  <c r="AT95" i="14"/>
  <c r="AT90" i="14"/>
  <c r="AT85" i="14"/>
  <c r="AT80" i="14"/>
  <c r="AT75" i="14"/>
  <c r="AT70" i="14"/>
  <c r="AT65" i="14"/>
  <c r="AT60" i="14"/>
  <c r="AT55" i="14"/>
  <c r="AT50" i="14"/>
  <c r="AT45" i="14"/>
  <c r="AT40" i="14"/>
  <c r="AT35" i="14"/>
  <c r="AT30" i="14"/>
  <c r="AT25" i="14"/>
  <c r="AT20" i="14"/>
  <c r="AT15" i="14"/>
  <c r="AT10" i="14"/>
  <c r="AT5" i="14"/>
  <c r="AT232" i="14"/>
  <c r="AT227" i="14"/>
  <c r="AT222" i="14"/>
  <c r="AT217" i="14"/>
  <c r="AT212" i="14"/>
  <c r="AT207" i="14"/>
  <c r="AT202" i="14"/>
  <c r="AT197" i="14"/>
  <c r="AT192" i="14"/>
  <c r="AT187" i="14"/>
  <c r="AT182" i="14"/>
  <c r="AT177" i="14"/>
  <c r="AT172" i="14"/>
  <c r="AT167" i="14"/>
  <c r="AT162" i="14"/>
  <c r="AT157" i="14"/>
  <c r="AT152" i="14"/>
  <c r="AT147" i="14"/>
  <c r="AT142" i="14"/>
  <c r="AT137" i="14"/>
  <c r="AT132" i="14"/>
  <c r="AT127" i="14"/>
  <c r="AT122" i="14"/>
  <c r="AT117" i="14"/>
  <c r="AT112" i="14"/>
  <c r="AT107" i="14"/>
  <c r="AT102" i="14"/>
  <c r="AT97" i="14"/>
  <c r="AT92" i="14"/>
  <c r="AT87" i="14"/>
  <c r="AT82" i="14"/>
  <c r="AT77" i="14"/>
  <c r="AT72" i="14"/>
  <c r="AT67" i="14"/>
  <c r="AT62" i="14"/>
  <c r="AT57" i="14"/>
  <c r="AT52" i="14"/>
  <c r="AT47" i="14"/>
  <c r="AT42" i="14"/>
  <c r="AT37" i="14"/>
  <c r="AT32" i="14"/>
  <c r="AT27" i="14"/>
  <c r="AT22" i="14"/>
  <c r="AT17" i="14"/>
  <c r="AT12" i="14"/>
  <c r="AT7" i="14"/>
  <c r="AT234" i="14"/>
  <c r="AT229" i="14"/>
  <c r="AT224" i="14"/>
  <c r="AT219" i="14"/>
  <c r="AT214" i="14"/>
  <c r="AT209" i="14"/>
  <c r="AT204" i="14"/>
  <c r="AT199" i="14"/>
  <c r="AT194" i="14"/>
  <c r="AT189" i="14"/>
  <c r="AT184" i="14"/>
  <c r="AT179" i="14"/>
  <c r="AT174" i="14"/>
  <c r="AT164" i="14"/>
  <c r="AT159" i="14"/>
  <c r="AT154" i="14"/>
  <c r="AT149" i="14"/>
  <c r="AT144" i="14"/>
  <c r="AT139" i="14"/>
  <c r="AT134" i="14"/>
  <c r="AT129" i="14"/>
  <c r="AT124" i="14"/>
  <c r="AT119" i="14"/>
  <c r="AT114" i="14"/>
  <c r="AT109" i="14"/>
  <c r="AT104" i="14"/>
  <c r="AT99" i="14"/>
  <c r="AT94" i="14"/>
  <c r="AT89" i="14"/>
  <c r="AT84" i="14"/>
  <c r="AT79" i="14"/>
  <c r="AT74" i="14"/>
  <c r="AT69" i="14"/>
  <c r="AT64" i="14"/>
  <c r="AT59" i="14"/>
  <c r="AT54" i="14"/>
  <c r="AT49" i="14"/>
  <c r="AT44" i="14"/>
  <c r="AT39" i="14"/>
  <c r="AT34" i="14"/>
  <c r="AT29" i="14"/>
  <c r="AT24" i="14"/>
  <c r="AT19" i="14"/>
  <c r="AT14" i="14"/>
  <c r="AT9" i="14"/>
  <c r="AN2" i="11"/>
</calcChain>
</file>

<file path=xl/sharedStrings.xml><?xml version="1.0" encoding="utf-8"?>
<sst xmlns="http://schemas.openxmlformats.org/spreadsheetml/2006/main" count="1731" uniqueCount="296">
  <si>
    <t>OUT 2: w/o</t>
  </si>
  <si>
    <t>OUT 3: w/o</t>
  </si>
  <si>
    <t>OUT 5: w/o</t>
  </si>
  <si>
    <t>OUT 6: w/o</t>
  </si>
  <si>
    <t>OUT 2: 1</t>
  </si>
  <si>
    <t>OUT 3: 1</t>
  </si>
  <si>
    <t>OUT 5: 1</t>
  </si>
  <si>
    <t>OUT 6: 1</t>
  </si>
  <si>
    <t>OUT 2: 2</t>
  </si>
  <si>
    <t>OUT 3: 2</t>
  </si>
  <si>
    <t>OUT 5: 2</t>
  </si>
  <si>
    <t>OUT 6: 2</t>
  </si>
  <si>
    <t>OUT 2: 3</t>
  </si>
  <si>
    <t>OUT 3: 3</t>
  </si>
  <si>
    <t>OUT 5: 3</t>
  </si>
  <si>
    <t>OUT 6: 3</t>
  </si>
  <si>
    <t>OUT 2: 4</t>
  </si>
  <si>
    <t>OUT 3: 4</t>
  </si>
  <si>
    <t>OUT 5: 4</t>
  </si>
  <si>
    <t>OUT 6: 4</t>
  </si>
  <si>
    <t>OUT 2: 5</t>
  </si>
  <si>
    <t>OUT 3: 5</t>
  </si>
  <si>
    <t>OUT 5: 5</t>
  </si>
  <si>
    <t>OUT 6: 5</t>
  </si>
  <si>
    <t>OUT 2: 6</t>
  </si>
  <si>
    <t>OUT 3: 6</t>
  </si>
  <si>
    <t>OUT 5: 6</t>
  </si>
  <si>
    <t>OUT 6: 6</t>
  </si>
  <si>
    <t>OUT 2: 7</t>
  </si>
  <si>
    <t>OUT 3: 7</t>
  </si>
  <si>
    <t>OUT 5: 7</t>
  </si>
  <si>
    <t>OUT 6: 7</t>
  </si>
  <si>
    <t>OUT 2: 8</t>
  </si>
  <si>
    <t>OUT 3: 8</t>
  </si>
  <si>
    <t>OUT 5: 8</t>
  </si>
  <si>
    <t>OUT 6: 8</t>
  </si>
  <si>
    <t>Not Working</t>
  </si>
  <si>
    <t>OUT 2: Saturation</t>
  </si>
  <si>
    <t>OUT 3: Saturation</t>
  </si>
  <si>
    <t>OUT 5: Saturation</t>
  </si>
  <si>
    <t>OUT 6: Saturation</t>
  </si>
  <si>
    <t>Back: 1</t>
  </si>
  <si>
    <t>Back: 2</t>
  </si>
  <si>
    <t>Back: 3</t>
  </si>
  <si>
    <t>Back: 4</t>
  </si>
  <si>
    <t>Back: 5</t>
  </si>
  <si>
    <t>Back: 6</t>
  </si>
  <si>
    <t>Back: 7</t>
  </si>
  <si>
    <t>Back: 8</t>
  </si>
  <si>
    <t>SM A 1</t>
  </si>
  <si>
    <t>SM B 1</t>
  </si>
  <si>
    <t>SM A 2</t>
  </si>
  <si>
    <t>SM B 2</t>
  </si>
  <si>
    <t>SM A 3</t>
  </si>
  <si>
    <t>SM B 3</t>
  </si>
  <si>
    <t>SM A 5</t>
  </si>
  <si>
    <t>SM B 5</t>
  </si>
  <si>
    <t>SM A 7</t>
  </si>
  <si>
    <t>SM B 7</t>
  </si>
  <si>
    <t>SM A 8</t>
  </si>
  <si>
    <t>SM B 8</t>
  </si>
  <si>
    <t>SM A 9</t>
  </si>
  <si>
    <t>SM B 9</t>
  </si>
  <si>
    <t>SM A 10</t>
  </si>
  <si>
    <t>SM B 10</t>
  </si>
  <si>
    <t>SM A 11</t>
  </si>
  <si>
    <t>SM B 11</t>
  </si>
  <si>
    <t>SM A 12</t>
  </si>
  <si>
    <t>SM B 12</t>
  </si>
  <si>
    <t>SM A 13</t>
  </si>
  <si>
    <t>SM B 13</t>
  </si>
  <si>
    <t>SM A 14</t>
  </si>
  <si>
    <t>SM B 14</t>
  </si>
  <si>
    <t>SM A 15</t>
  </si>
  <si>
    <t>SM B 15</t>
  </si>
  <si>
    <t>SM A 16</t>
  </si>
  <si>
    <t>SM B 16</t>
  </si>
  <si>
    <t>SM A 17</t>
  </si>
  <si>
    <t>SM B 17</t>
  </si>
  <si>
    <t>SM A 18</t>
  </si>
  <si>
    <t>SM B 18</t>
  </si>
  <si>
    <t>SM A 19</t>
  </si>
  <si>
    <t>SM B 19</t>
  </si>
  <si>
    <t>SM A 20</t>
  </si>
  <si>
    <t>SM B 20</t>
  </si>
  <si>
    <t>SM A 22</t>
  </si>
  <si>
    <t>SM B 22</t>
  </si>
  <si>
    <t>SM A 23</t>
  </si>
  <si>
    <t>SM B 23</t>
  </si>
  <si>
    <t>SM A 24</t>
  </si>
  <si>
    <t>SM B 24</t>
  </si>
  <si>
    <t>SM A 25</t>
  </si>
  <si>
    <t>SM B 25</t>
  </si>
  <si>
    <t>SM A 26</t>
  </si>
  <si>
    <t>SM B 26</t>
  </si>
  <si>
    <t>SM A 27</t>
  </si>
  <si>
    <t>SM B 27</t>
  </si>
  <si>
    <t>SM A 28</t>
  </si>
  <si>
    <t>SM B 28</t>
  </si>
  <si>
    <t>SM A 29</t>
  </si>
  <si>
    <t>SM B 29</t>
  </si>
  <si>
    <t>SM A 30</t>
  </si>
  <si>
    <t>SM B 30</t>
  </si>
  <si>
    <t>SM A 31</t>
  </si>
  <si>
    <t>SM B 31</t>
  </si>
  <si>
    <t>SM A 32</t>
  </si>
  <si>
    <t>SM B 32</t>
  </si>
  <si>
    <t>SM A 33</t>
  </si>
  <si>
    <t>SM B 33</t>
  </si>
  <si>
    <t>SM A 34</t>
  </si>
  <si>
    <t>SM B 34</t>
  </si>
  <si>
    <t>SM A 35</t>
  </si>
  <si>
    <t>SM B 35</t>
  </si>
  <si>
    <t>SM A 36</t>
  </si>
  <si>
    <t>SM B 36</t>
  </si>
  <si>
    <t>SM A 37</t>
  </si>
  <si>
    <t>`</t>
  </si>
  <si>
    <t>SM B 37</t>
  </si>
  <si>
    <t>SM A 38</t>
  </si>
  <si>
    <t>SM B 38</t>
  </si>
  <si>
    <t>SM A 39</t>
  </si>
  <si>
    <t>SM B 39</t>
  </si>
  <si>
    <t>SM A 40</t>
  </si>
  <si>
    <t>SM B 40</t>
  </si>
  <si>
    <t>SM A 41</t>
  </si>
  <si>
    <t>SM B 41</t>
  </si>
  <si>
    <t>SM A 42</t>
  </si>
  <si>
    <t>SM B 42</t>
  </si>
  <si>
    <t>SM A 43</t>
  </si>
  <si>
    <t>SM B 43</t>
  </si>
  <si>
    <t>SM A 44</t>
  </si>
  <si>
    <t>SM B 44</t>
  </si>
  <si>
    <t>SM A 45</t>
  </si>
  <si>
    <t>SM B 45</t>
  </si>
  <si>
    <t>SM A 46</t>
  </si>
  <si>
    <t>SM B 46</t>
  </si>
  <si>
    <t>SM A 47</t>
  </si>
  <si>
    <t>SM B 47</t>
  </si>
  <si>
    <t>SM A 48</t>
  </si>
  <si>
    <t>SM B 48</t>
  </si>
  <si>
    <t>SM A 49</t>
  </si>
  <si>
    <t>SM B 49</t>
  </si>
  <si>
    <t>SM A 51</t>
  </si>
  <si>
    <t>SM B 51</t>
  </si>
  <si>
    <t>SM A 52</t>
  </si>
  <si>
    <t>SM B 52</t>
  </si>
  <si>
    <t>SM A 53</t>
  </si>
  <si>
    <t>SM B 53</t>
  </si>
  <si>
    <t>SM A 55</t>
  </si>
  <si>
    <t>SM B 55</t>
  </si>
  <si>
    <t>SM A 56</t>
  </si>
  <si>
    <t>SM B 56</t>
  </si>
  <si>
    <t>SM A 57</t>
  </si>
  <si>
    <t>SM B 57</t>
  </si>
  <si>
    <t>SM A 59</t>
  </si>
  <si>
    <t>SM B 59</t>
  </si>
  <si>
    <t>SM A 60</t>
  </si>
  <si>
    <t>SM B 60</t>
  </si>
  <si>
    <t>SM A 61</t>
  </si>
  <si>
    <t>SM B 61</t>
  </si>
  <si>
    <t>SM A 62</t>
  </si>
  <si>
    <t>SM B 62</t>
  </si>
  <si>
    <t>SM A 63</t>
  </si>
  <si>
    <t>SM B 63</t>
  </si>
  <si>
    <t>SM A 64</t>
  </si>
  <si>
    <t>SM B 64</t>
  </si>
  <si>
    <t>SM A 65</t>
  </si>
  <si>
    <t>SM B 65</t>
  </si>
  <si>
    <t>SM A 68</t>
  </si>
  <si>
    <t>SM B 68</t>
  </si>
  <si>
    <t>SM A 69</t>
  </si>
  <si>
    <t>SM B 69</t>
  </si>
  <si>
    <t>SM A 71</t>
  </si>
  <si>
    <t>SM B 71</t>
  </si>
  <si>
    <t>SM A 73</t>
  </si>
  <si>
    <t>SM B 73</t>
  </si>
  <si>
    <t>SM A 74</t>
  </si>
  <si>
    <t>SM B 74</t>
  </si>
  <si>
    <t>SM A 75</t>
  </si>
  <si>
    <t>SM B 75</t>
  </si>
  <si>
    <t>SM A 76</t>
  </si>
  <si>
    <t>SM B 76</t>
  </si>
  <si>
    <t>SM A 77</t>
  </si>
  <si>
    <t>SM B 77</t>
  </si>
  <si>
    <t>SM A 78</t>
  </si>
  <si>
    <t>SM B 78</t>
  </si>
  <si>
    <t>SM A 79</t>
  </si>
  <si>
    <t>SM B 79</t>
  </si>
  <si>
    <t>SM A 81</t>
  </si>
  <si>
    <t>SM B 81</t>
  </si>
  <si>
    <t>SM A 82</t>
  </si>
  <si>
    <t>SM B 82</t>
  </si>
  <si>
    <t>SM A 83</t>
  </si>
  <si>
    <t>SM B 83</t>
  </si>
  <si>
    <t>SM A 84</t>
  </si>
  <si>
    <t>SM B 84</t>
  </si>
  <si>
    <t>SM A 86</t>
  </si>
  <si>
    <t>SM B 86</t>
  </si>
  <si>
    <t>SM A 87</t>
  </si>
  <si>
    <t>SM B 87</t>
  </si>
  <si>
    <t>SM A 88</t>
  </si>
  <si>
    <t>SM B 88</t>
  </si>
  <si>
    <t>SM A 89</t>
  </si>
  <si>
    <t>SM B 89</t>
  </si>
  <si>
    <t>SM A 90</t>
  </si>
  <si>
    <t>SM B 90</t>
  </si>
  <si>
    <t>SM A 91</t>
  </si>
  <si>
    <t>SM B 91</t>
  </si>
  <si>
    <t>SM A 92</t>
  </si>
  <si>
    <t>SM B 92</t>
  </si>
  <si>
    <t>SM A 93</t>
  </si>
  <si>
    <t>SM B 93</t>
  </si>
  <si>
    <t>SM A 94</t>
  </si>
  <si>
    <t>SM B 94</t>
  </si>
  <si>
    <t>SM A 95</t>
  </si>
  <si>
    <t>SM B 95</t>
  </si>
  <si>
    <t>SM A 96</t>
  </si>
  <si>
    <t>SM B 96</t>
  </si>
  <si>
    <t>SM A 97</t>
  </si>
  <si>
    <t>SM B 97</t>
  </si>
  <si>
    <t>SM A 98</t>
  </si>
  <si>
    <t>SM B 98</t>
  </si>
  <si>
    <t>SM A 99</t>
  </si>
  <si>
    <t>SM B 99</t>
  </si>
  <si>
    <t>SM A 100</t>
  </si>
  <si>
    <t>SM B 100</t>
  </si>
  <si>
    <t>SM A 101</t>
  </si>
  <si>
    <t>SM B 101</t>
  </si>
  <si>
    <t>SM A 102</t>
  </si>
  <si>
    <t>SM B 102</t>
  </si>
  <si>
    <t>SM A 103</t>
  </si>
  <si>
    <t>SM B 103</t>
  </si>
  <si>
    <t>SM A 104</t>
  </si>
  <si>
    <t>SM B 104</t>
  </si>
  <si>
    <t>SM A 105</t>
  </si>
  <si>
    <t>SM B 105</t>
  </si>
  <si>
    <t>SM A 107</t>
  </si>
  <si>
    <t>SM B 107</t>
  </si>
  <si>
    <t>SM A 108</t>
  </si>
  <si>
    <t>SM B 108</t>
  </si>
  <si>
    <t>SM A 111</t>
  </si>
  <si>
    <t>SM B 111</t>
  </si>
  <si>
    <t>SM A 112</t>
  </si>
  <si>
    <t>SM B 112</t>
  </si>
  <si>
    <t>SM A 113</t>
  </si>
  <si>
    <t>SM B 113</t>
  </si>
  <si>
    <t>SM A 115</t>
  </si>
  <si>
    <t>SM B 115</t>
  </si>
  <si>
    <t>SM A 116</t>
  </si>
  <si>
    <t>SM B 116</t>
  </si>
  <si>
    <t>SM A 117</t>
  </si>
  <si>
    <t>SM B 117</t>
  </si>
  <si>
    <t>R Squared(Output 2)</t>
  </si>
  <si>
    <t>R Squared(Output 3)</t>
  </si>
  <si>
    <t>R Squared(Output 5)</t>
  </si>
  <si>
    <t>R Squared(Output 6)</t>
  </si>
  <si>
    <t>Average Saturation</t>
  </si>
  <si>
    <t>Average Standard Deviation(Saturation):</t>
  </si>
  <si>
    <t>Average Standard Deviation(Back Output)</t>
  </si>
  <si>
    <t>SM B 4</t>
  </si>
  <si>
    <t>SM B 6</t>
  </si>
  <si>
    <t>SM A 4</t>
  </si>
  <si>
    <t>SM A 6</t>
  </si>
  <si>
    <t>SM A 21</t>
  </si>
  <si>
    <t>SM B 21</t>
  </si>
  <si>
    <t>SM A 50</t>
  </si>
  <si>
    <t>SM B 50</t>
  </si>
  <si>
    <t>SM A 54</t>
  </si>
  <si>
    <t>SM B 54</t>
  </si>
  <si>
    <t>SM A 58</t>
  </si>
  <si>
    <t>SM B 58</t>
  </si>
  <si>
    <t>SM A 66</t>
  </si>
  <si>
    <t>SM B 66</t>
  </si>
  <si>
    <t>SM A 67</t>
  </si>
  <si>
    <t>SM B 67</t>
  </si>
  <si>
    <t>SM A 70</t>
  </si>
  <si>
    <t>SM B 70</t>
  </si>
  <si>
    <t>SM A 72</t>
  </si>
  <si>
    <t>SM B 72</t>
  </si>
  <si>
    <t>SM A 80</t>
  </si>
  <si>
    <t>SM B 80</t>
  </si>
  <si>
    <t>SM A 85</t>
  </si>
  <si>
    <t>SM B 85</t>
  </si>
  <si>
    <t>SM A 106</t>
  </si>
  <si>
    <t>SM B 106</t>
  </si>
  <si>
    <t>SM A 109</t>
  </si>
  <si>
    <t>SM B 109</t>
  </si>
  <si>
    <t>SM A 110</t>
  </si>
  <si>
    <t>SM B 110</t>
  </si>
  <si>
    <t>SM A 114</t>
  </si>
  <si>
    <t>SM B 114</t>
  </si>
  <si>
    <t>Slope (Output 2)</t>
  </si>
  <si>
    <t>Slope (Output 3)</t>
  </si>
  <si>
    <t>Slope (Output 5)</t>
  </si>
  <si>
    <t>Slope (Output 6)</t>
  </si>
  <si>
    <t>Module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</si>
</sst>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8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7E1CD"/>
        <bgColor rgb="FFB7E1CD"/>
      </patternFill>
    </fill>
    <fill>
      <patternFill patternType="solid">
        <fgColor theme="0"/>
        <bgColor theme="0"/>
      </patternFill>
    </fill>
    <fill>
      <patternFill patternType="solid">
        <fgColor theme="8"/>
        <bgColor theme="8"/>
      </patternFill>
    </fill>
    <fill>
      <patternFill patternType="solid">
        <fgColor rgb="FFFDFDFD"/>
        <bgColor rgb="FFFDFDFD"/>
      </patternFill>
    </fill>
    <fill>
      <patternFill patternType="solid">
        <fgColor theme="5"/>
        <bgColor theme="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2" borderId="0" xfId="0" applyFont="1" applyFill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1" fillId="3" borderId="0" xfId="0" applyFont="1" applyFill="1" applyAlignment="1"/>
    <xf numFmtId="0" fontId="1" fillId="4" borderId="0" xfId="0" applyFont="1" applyFill="1" applyAlignment="1"/>
    <xf numFmtId="0" fontId="1" fillId="5" borderId="0" xfId="0" applyFont="1" applyFill="1" applyAlignment="1"/>
    <xf numFmtId="0" fontId="1" fillId="6" borderId="0" xfId="0" applyFont="1" applyFill="1" applyAlignment="1"/>
    <xf numFmtId="0" fontId="2" fillId="2" borderId="0" xfId="0" applyFont="1" applyFill="1" applyAlignment="1"/>
    <xf numFmtId="0" fontId="2" fillId="0" borderId="0" xfId="0" applyFont="1" applyAlignment="1"/>
    <xf numFmtId="0" fontId="4" fillId="0" borderId="0" xfId="0" applyFont="1" applyAlignment="1"/>
    <xf numFmtId="0" fontId="3" fillId="0" borderId="0" xfId="0" applyFont="1" applyAlignment="1"/>
    <xf numFmtId="0" fontId="2" fillId="0" borderId="0" xfId="0" applyFont="1"/>
    <xf numFmtId="0" fontId="1" fillId="0" borderId="0" xfId="0" applyFont="1"/>
    <xf numFmtId="0" fontId="0" fillId="0" borderId="0" xfId="0"/>
    <xf numFmtId="0" fontId="0" fillId="0" borderId="0" xfId="0" applyFill="1"/>
  </cellXfs>
  <cellStyles count="1">
    <cellStyle name="Normal" xfId="0" builtinId="0"/>
  </cellStyles>
  <dxfs count="6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Front Panel Outputs</a:t>
            </a:r>
          </a:p>
          <a:p>
            <a:pPr>
              <a:defRPr/>
            </a:pPr>
            <a:r>
              <a:rPr lang="en-US" sz="1600"/>
              <a:t>R-squared</a:t>
            </a:r>
            <a:r>
              <a:rPr lang="en-US" sz="1600" baseline="0"/>
              <a:t> of Linear Fit to Voltage vs Number of Inputs</a:t>
            </a: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'Individual Module Data (All)'!$AP$1</c:f>
              <c:strCache>
                <c:ptCount val="1"/>
                <c:pt idx="0">
                  <c:v>R Squared(Output 2)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'Individual Module Data (All)'!$AN$2:$AN$242</c:f>
              <c:numCache>
                <c:formatCode>General</c:formatCode>
                <c:ptCount val="24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</c:numCache>
            </c:numRef>
          </c:xVal>
          <c:yVal>
            <c:numRef>
              <c:f>'Individual Module Data (All)'!$AP$2:$AP$242</c:f>
              <c:numCache>
                <c:formatCode>General</c:formatCode>
                <c:ptCount val="241"/>
                <c:pt idx="1">
                  <c:v>0.99932478117284373</c:v>
                </c:pt>
                <c:pt idx="2">
                  <c:v>0.99935765976346813</c:v>
                </c:pt>
                <c:pt idx="3">
                  <c:v>0.99931291726318994</c:v>
                </c:pt>
                <c:pt idx="4">
                  <c:v>0.99950434551164691</c:v>
                </c:pt>
                <c:pt idx="5">
                  <c:v>0.9994495103809492</c:v>
                </c:pt>
                <c:pt idx="6">
                  <c:v>0.9994712087055746</c:v>
                </c:pt>
                <c:pt idx="7">
                  <c:v>0.99958236282499868</c:v>
                </c:pt>
                <c:pt idx="8">
                  <c:v>0.99400752661714942</c:v>
                </c:pt>
                <c:pt idx="9">
                  <c:v>0.99917749208598439</c:v>
                </c:pt>
                <c:pt idx="10">
                  <c:v>0.99937937168320734</c:v>
                </c:pt>
                <c:pt idx="11">
                  <c:v>0.99984755877256959</c:v>
                </c:pt>
                <c:pt idx="12">
                  <c:v>0.99981726099683876</c:v>
                </c:pt>
                <c:pt idx="13">
                  <c:v>0.99984040746457448</c:v>
                </c:pt>
                <c:pt idx="14">
                  <c:v>0.99923885862361284</c:v>
                </c:pt>
                <c:pt idx="15">
                  <c:v>0.99955519839349827</c:v>
                </c:pt>
                <c:pt idx="16">
                  <c:v>0.99882148754226852</c:v>
                </c:pt>
                <c:pt idx="17">
                  <c:v>0.99933031385301818</c:v>
                </c:pt>
                <c:pt idx="18">
                  <c:v>0.99917337704374409</c:v>
                </c:pt>
                <c:pt idx="19">
                  <c:v>0.9989041902633754</c:v>
                </c:pt>
                <c:pt idx="20">
                  <c:v>0.99900284619279911</c:v>
                </c:pt>
                <c:pt idx="21">
                  <c:v>0.9993827201501273</c:v>
                </c:pt>
                <c:pt idx="22">
                  <c:v>0.99915189548030403</c:v>
                </c:pt>
                <c:pt idx="23">
                  <c:v>0.99939388619834169</c:v>
                </c:pt>
                <c:pt idx="24">
                  <c:v>0.99964793553636844</c:v>
                </c:pt>
                <c:pt idx="25">
                  <c:v>0.99921314226053637</c:v>
                </c:pt>
                <c:pt idx="26">
                  <c:v>0.99971544537919599</c:v>
                </c:pt>
                <c:pt idx="27">
                  <c:v>0.99950700292672601</c:v>
                </c:pt>
                <c:pt idx="28">
                  <c:v>0.99958811137096371</c:v>
                </c:pt>
                <c:pt idx="29">
                  <c:v>0.99879858854000192</c:v>
                </c:pt>
                <c:pt idx="30">
                  <c:v>0.9996010113786733</c:v>
                </c:pt>
                <c:pt idx="31">
                  <c:v>0.99926697726614755</c:v>
                </c:pt>
                <c:pt idx="32">
                  <c:v>0.99945469040469304</c:v>
                </c:pt>
                <c:pt idx="33">
                  <c:v>0.99947825206885288</c:v>
                </c:pt>
                <c:pt idx="34">
                  <c:v>0.99989654487187529</c:v>
                </c:pt>
                <c:pt idx="35">
                  <c:v>0.99978697816678186</c:v>
                </c:pt>
                <c:pt idx="36">
                  <c:v>0.9997210976682972</c:v>
                </c:pt>
                <c:pt idx="37">
                  <c:v>0.99962111866156245</c:v>
                </c:pt>
                <c:pt idx="38">
                  <c:v>0.99969270280530231</c:v>
                </c:pt>
                <c:pt idx="39">
                  <c:v>0.99940597881135995</c:v>
                </c:pt>
                <c:pt idx="40">
                  <c:v>0.99995847145413186</c:v>
                </c:pt>
                <c:pt idx="41">
                  <c:v>0.99970047092579395</c:v>
                </c:pt>
                <c:pt idx="42">
                  <c:v>0.99977917745587974</c:v>
                </c:pt>
                <c:pt idx="43">
                  <c:v>0.99959888241797612</c:v>
                </c:pt>
                <c:pt idx="44">
                  <c:v>0.99961008044512734</c:v>
                </c:pt>
                <c:pt idx="45">
                  <c:v>0.99963264576554733</c:v>
                </c:pt>
                <c:pt idx="46">
                  <c:v>0.99986347648904139</c:v>
                </c:pt>
                <c:pt idx="47">
                  <c:v>0.99988049090893749</c:v>
                </c:pt>
                <c:pt idx="48">
                  <c:v>0.99991933936198363</c:v>
                </c:pt>
                <c:pt idx="49">
                  <c:v>0.99967135855252187</c:v>
                </c:pt>
                <c:pt idx="50">
                  <c:v>0.99987061667662935</c:v>
                </c:pt>
                <c:pt idx="51">
                  <c:v>0.99940391478965429</c:v>
                </c:pt>
                <c:pt idx="52">
                  <c:v>0.99991042503516803</c:v>
                </c:pt>
                <c:pt idx="53">
                  <c:v>0.99926097963232086</c:v>
                </c:pt>
                <c:pt idx="54">
                  <c:v>0.99929463537986785</c:v>
                </c:pt>
                <c:pt idx="55">
                  <c:v>0.99985814629334979</c:v>
                </c:pt>
                <c:pt idx="56">
                  <c:v>0.99957834526620182</c:v>
                </c:pt>
                <c:pt idx="57">
                  <c:v>0.9996633800800091</c:v>
                </c:pt>
                <c:pt idx="58">
                  <c:v>0.99991182295299941</c:v>
                </c:pt>
                <c:pt idx="59">
                  <c:v>0.99980364268469168</c:v>
                </c:pt>
                <c:pt idx="60">
                  <c:v>0.9990835060018568</c:v>
                </c:pt>
                <c:pt idx="61">
                  <c:v>0.99942639093938834</c:v>
                </c:pt>
                <c:pt idx="62">
                  <c:v>0.99936056442835741</c:v>
                </c:pt>
                <c:pt idx="63">
                  <c:v>0.9999045814700892</c:v>
                </c:pt>
                <c:pt idx="64">
                  <c:v>0.99952060269775511</c:v>
                </c:pt>
                <c:pt idx="65">
                  <c:v>0.99965600203969474</c:v>
                </c:pt>
                <c:pt idx="66">
                  <c:v>0.99990335728032986</c:v>
                </c:pt>
                <c:pt idx="67">
                  <c:v>0.9996582080183205</c:v>
                </c:pt>
                <c:pt idx="68">
                  <c:v>0.99970982224250826</c:v>
                </c:pt>
                <c:pt idx="69">
                  <c:v>0.99938179166379071</c:v>
                </c:pt>
                <c:pt idx="70">
                  <c:v>0.99948936810846567</c:v>
                </c:pt>
                <c:pt idx="71">
                  <c:v>0.99979335117325252</c:v>
                </c:pt>
                <c:pt idx="72">
                  <c:v>0.96505612561058807</c:v>
                </c:pt>
                <c:pt idx="73">
                  <c:v>0.99966215354892274</c:v>
                </c:pt>
                <c:pt idx="74">
                  <c:v>0.99973146798246393</c:v>
                </c:pt>
                <c:pt idx="75">
                  <c:v>0.9995618085194119</c:v>
                </c:pt>
                <c:pt idx="76">
                  <c:v>0.99954781608961829</c:v>
                </c:pt>
                <c:pt idx="77">
                  <c:v>0.99960614673879822</c:v>
                </c:pt>
                <c:pt idx="78">
                  <c:v>0.99965407356758573</c:v>
                </c:pt>
                <c:pt idx="79">
                  <c:v>0.99969972700574394</c:v>
                </c:pt>
                <c:pt idx="80">
                  <c:v>0.99966256018255162</c:v>
                </c:pt>
                <c:pt idx="81">
                  <c:v>0.99983058640487898</c:v>
                </c:pt>
                <c:pt idx="82">
                  <c:v>0.99929632264830959</c:v>
                </c:pt>
                <c:pt idx="83">
                  <c:v>0.99950120000462328</c:v>
                </c:pt>
                <c:pt idx="84">
                  <c:v>0.99951442172982652</c:v>
                </c:pt>
                <c:pt idx="85">
                  <c:v>0.99944719388616277</c:v>
                </c:pt>
                <c:pt idx="86">
                  <c:v>0.99914666453322321</c:v>
                </c:pt>
                <c:pt idx="87">
                  <c:v>0.99977298680821869</c:v>
                </c:pt>
                <c:pt idx="88">
                  <c:v>0.99971050906707459</c:v>
                </c:pt>
                <c:pt idx="89">
                  <c:v>0.9996962228834062</c:v>
                </c:pt>
                <c:pt idx="90">
                  <c:v>0.99983598522929196</c:v>
                </c:pt>
                <c:pt idx="91">
                  <c:v>0.99972841623293052</c:v>
                </c:pt>
                <c:pt idx="92">
                  <c:v>0.99952285279360675</c:v>
                </c:pt>
                <c:pt idx="93">
                  <c:v>0.99953451692806383</c:v>
                </c:pt>
                <c:pt idx="94">
                  <c:v>0.9997332585234594</c:v>
                </c:pt>
                <c:pt idx="95">
                  <c:v>0.9996587427080823</c:v>
                </c:pt>
                <c:pt idx="96">
                  <c:v>0.99962478237377606</c:v>
                </c:pt>
                <c:pt idx="97">
                  <c:v>0.99903520728205253</c:v>
                </c:pt>
                <c:pt idx="98">
                  <c:v>0.99870710384865335</c:v>
                </c:pt>
                <c:pt idx="99">
                  <c:v>0.99992826518308675</c:v>
                </c:pt>
                <c:pt idx="100">
                  <c:v>0.99976479710072275</c:v>
                </c:pt>
                <c:pt idx="101">
                  <c:v>0.998980400942723</c:v>
                </c:pt>
                <c:pt idx="102">
                  <c:v>0.99963589606038383</c:v>
                </c:pt>
                <c:pt idx="103">
                  <c:v>0.99942410619665822</c:v>
                </c:pt>
                <c:pt idx="104">
                  <c:v>0.99975217946574302</c:v>
                </c:pt>
                <c:pt idx="105">
                  <c:v>0.99948491145835028</c:v>
                </c:pt>
                <c:pt idx="106">
                  <c:v>0.99903273259629155</c:v>
                </c:pt>
                <c:pt idx="107">
                  <c:v>0.99923894170340921</c:v>
                </c:pt>
                <c:pt idx="108">
                  <c:v>0.99978252994275074</c:v>
                </c:pt>
                <c:pt idx="109">
                  <c:v>0.99987934740132867</c:v>
                </c:pt>
                <c:pt idx="110">
                  <c:v>0.9992975426290952</c:v>
                </c:pt>
                <c:pt idx="111">
                  <c:v>0.99982287238797463</c:v>
                </c:pt>
                <c:pt idx="112">
                  <c:v>0.99978285466903927</c:v>
                </c:pt>
                <c:pt idx="113">
                  <c:v>0.9997573211186489</c:v>
                </c:pt>
                <c:pt idx="114">
                  <c:v>0.99939052396875516</c:v>
                </c:pt>
                <c:pt idx="115">
                  <c:v>0.99980414419236741</c:v>
                </c:pt>
                <c:pt idx="116">
                  <c:v>0.99982594029428196</c:v>
                </c:pt>
                <c:pt idx="117">
                  <c:v>0.99970423260143926</c:v>
                </c:pt>
                <c:pt idx="118">
                  <c:v>0.99955624736016757</c:v>
                </c:pt>
                <c:pt idx="119">
                  <c:v>0.99974170141991059</c:v>
                </c:pt>
                <c:pt idx="120">
                  <c:v>0.9996349756871894</c:v>
                </c:pt>
                <c:pt idx="121">
                  <c:v>0.99958872891812034</c:v>
                </c:pt>
                <c:pt idx="122">
                  <c:v>0.99939812825428409</c:v>
                </c:pt>
                <c:pt idx="123">
                  <c:v>0.99869500133189726</c:v>
                </c:pt>
                <c:pt idx="124">
                  <c:v>0.99883898768951762</c:v>
                </c:pt>
                <c:pt idx="125">
                  <c:v>0.99974549046845862</c:v>
                </c:pt>
                <c:pt idx="126">
                  <c:v>0.9995513401521845</c:v>
                </c:pt>
                <c:pt idx="127">
                  <c:v>0.99987758075591138</c:v>
                </c:pt>
                <c:pt idx="128">
                  <c:v>0.99990012460649169</c:v>
                </c:pt>
                <c:pt idx="129">
                  <c:v>0.99975302842000402</c:v>
                </c:pt>
                <c:pt idx="130">
                  <c:v>0.99961202460952059</c:v>
                </c:pt>
                <c:pt idx="131">
                  <c:v>0.99963944995746679</c:v>
                </c:pt>
                <c:pt idx="132">
                  <c:v>0.99990262131684327</c:v>
                </c:pt>
                <c:pt idx="133">
                  <c:v>0.99986823395580338</c:v>
                </c:pt>
                <c:pt idx="134">
                  <c:v>0.99984503846747785</c:v>
                </c:pt>
                <c:pt idx="135">
                  <c:v>0.99970677444940836</c:v>
                </c:pt>
                <c:pt idx="136">
                  <c:v>0.99983915321953043</c:v>
                </c:pt>
                <c:pt idx="137">
                  <c:v>0.99957133987042945</c:v>
                </c:pt>
                <c:pt idx="138">
                  <c:v>0.99960668967913124</c:v>
                </c:pt>
                <c:pt idx="139">
                  <c:v>0.99994548819372209</c:v>
                </c:pt>
                <c:pt idx="140">
                  <c:v>0.99985754378153047</c:v>
                </c:pt>
                <c:pt idx="141">
                  <c:v>0.99900346031814458</c:v>
                </c:pt>
                <c:pt idx="142">
                  <c:v>0.99972078193698433</c:v>
                </c:pt>
                <c:pt idx="143">
                  <c:v>0.9996885137576994</c:v>
                </c:pt>
                <c:pt idx="144">
                  <c:v>0.99918294507646321</c:v>
                </c:pt>
                <c:pt idx="145">
                  <c:v>0.99974094360704369</c:v>
                </c:pt>
                <c:pt idx="146">
                  <c:v>0.99955167961804514</c:v>
                </c:pt>
                <c:pt idx="147">
                  <c:v>0.99983738409140865</c:v>
                </c:pt>
                <c:pt idx="148">
                  <c:v>0.99963688581144627</c:v>
                </c:pt>
                <c:pt idx="149">
                  <c:v>0.9992977398630275</c:v>
                </c:pt>
                <c:pt idx="150">
                  <c:v>0.99926643777030721</c:v>
                </c:pt>
                <c:pt idx="151">
                  <c:v>0.99896161971483211</c:v>
                </c:pt>
                <c:pt idx="152">
                  <c:v>0.99944642268379058</c:v>
                </c:pt>
                <c:pt idx="153">
                  <c:v>0.99979865268840951</c:v>
                </c:pt>
                <c:pt idx="154">
                  <c:v>0.99983232623393392</c:v>
                </c:pt>
                <c:pt idx="155">
                  <c:v>0.999774558511907</c:v>
                </c:pt>
                <c:pt idx="156">
                  <c:v>0.99936434803011853</c:v>
                </c:pt>
                <c:pt idx="157">
                  <c:v>0.99822482611606567</c:v>
                </c:pt>
                <c:pt idx="158">
                  <c:v>0.99957711007316408</c:v>
                </c:pt>
                <c:pt idx="159">
                  <c:v>0.99975656481372221</c:v>
                </c:pt>
                <c:pt idx="160">
                  <c:v>0.99949305976758107</c:v>
                </c:pt>
                <c:pt idx="161">
                  <c:v>0.99970114988542824</c:v>
                </c:pt>
                <c:pt idx="162">
                  <c:v>0.99968225024071566</c:v>
                </c:pt>
                <c:pt idx="163">
                  <c:v>0.99969225653220073</c:v>
                </c:pt>
                <c:pt idx="164">
                  <c:v>0.99977967991553374</c:v>
                </c:pt>
                <c:pt idx="165">
                  <c:v>0.99984806071185306</c:v>
                </c:pt>
                <c:pt idx="166">
                  <c:v>0.9999434444352594</c:v>
                </c:pt>
                <c:pt idx="167">
                  <c:v>0.99960952649687984</c:v>
                </c:pt>
                <c:pt idx="168">
                  <c:v>0.99945607264367164</c:v>
                </c:pt>
                <c:pt idx="169">
                  <c:v>0.99993730453321383</c:v>
                </c:pt>
                <c:pt idx="170">
                  <c:v>0.99985122300762186</c:v>
                </c:pt>
                <c:pt idx="171">
                  <c:v>0.99956393655556497</c:v>
                </c:pt>
                <c:pt idx="172">
                  <c:v>0.99961092686100073</c:v>
                </c:pt>
                <c:pt idx="173">
                  <c:v>0.9997132003901843</c:v>
                </c:pt>
                <c:pt idx="174">
                  <c:v>0.99971339493349654</c:v>
                </c:pt>
                <c:pt idx="175">
                  <c:v>0.99989278362904999</c:v>
                </c:pt>
                <c:pt idx="176">
                  <c:v>0.99979070528123892</c:v>
                </c:pt>
                <c:pt idx="177">
                  <c:v>0.99962522446213553</c:v>
                </c:pt>
                <c:pt idx="178">
                  <c:v>0.99905792921399872</c:v>
                </c:pt>
                <c:pt idx="179">
                  <c:v>0.9998563958559531</c:v>
                </c:pt>
                <c:pt idx="180">
                  <c:v>0.99968907173725607</c:v>
                </c:pt>
                <c:pt idx="181">
                  <c:v>0.99913043016808345</c:v>
                </c:pt>
                <c:pt idx="182">
                  <c:v>0.99929954068732729</c:v>
                </c:pt>
                <c:pt idx="183">
                  <c:v>0.99983660524787088</c:v>
                </c:pt>
                <c:pt idx="184">
                  <c:v>0.99966362538039644</c:v>
                </c:pt>
                <c:pt idx="185">
                  <c:v>0.99972248043165812</c:v>
                </c:pt>
                <c:pt idx="186">
                  <c:v>0.99952849576000036</c:v>
                </c:pt>
                <c:pt idx="187">
                  <c:v>0.99974711911827985</c:v>
                </c:pt>
                <c:pt idx="188">
                  <c:v>0.99934483196042423</c:v>
                </c:pt>
                <c:pt idx="189">
                  <c:v>0.99959642588126352</c:v>
                </c:pt>
                <c:pt idx="190">
                  <c:v>0.99984210219142844</c:v>
                </c:pt>
                <c:pt idx="191">
                  <c:v>0.99985119273507783</c:v>
                </c:pt>
                <c:pt idx="192">
                  <c:v>0.99974289827311336</c:v>
                </c:pt>
                <c:pt idx="193">
                  <c:v>0.9986259891151047</c:v>
                </c:pt>
                <c:pt idx="194">
                  <c:v>0.99978204606390408</c:v>
                </c:pt>
                <c:pt idx="195">
                  <c:v>0.99974670006339894</c:v>
                </c:pt>
                <c:pt idx="196">
                  <c:v>0.99949136822921092</c:v>
                </c:pt>
                <c:pt idx="197">
                  <c:v>0.99971814915543145</c:v>
                </c:pt>
                <c:pt idx="198">
                  <c:v>0.99967174781862655</c:v>
                </c:pt>
                <c:pt idx="199">
                  <c:v>0.99952144262085107</c:v>
                </c:pt>
                <c:pt idx="200">
                  <c:v>0.99969424791640282</c:v>
                </c:pt>
                <c:pt idx="201">
                  <c:v>0.99979155676370712</c:v>
                </c:pt>
                <c:pt idx="202">
                  <c:v>0.99939684810467222</c:v>
                </c:pt>
                <c:pt idx="203">
                  <c:v>0.99977019376158849</c:v>
                </c:pt>
                <c:pt idx="204">
                  <c:v>0.99960170125193626</c:v>
                </c:pt>
                <c:pt idx="205">
                  <c:v>0.99886649306167008</c:v>
                </c:pt>
                <c:pt idx="206">
                  <c:v>0.99960300422919868</c:v>
                </c:pt>
                <c:pt idx="207">
                  <c:v>0.99937602978067808</c:v>
                </c:pt>
                <c:pt idx="208">
                  <c:v>0.99968077930388166</c:v>
                </c:pt>
                <c:pt idx="209">
                  <c:v>0.99981579464042591</c:v>
                </c:pt>
                <c:pt idx="210">
                  <c:v>0.99983482011369484</c:v>
                </c:pt>
                <c:pt idx="211">
                  <c:v>0.99983837611832904</c:v>
                </c:pt>
                <c:pt idx="212">
                  <c:v>0.99953436827305309</c:v>
                </c:pt>
                <c:pt idx="213">
                  <c:v>0.95163340380380046</c:v>
                </c:pt>
                <c:pt idx="214">
                  <c:v>0.99960282072408269</c:v>
                </c:pt>
                <c:pt idx="215">
                  <c:v>0.99934209291927045</c:v>
                </c:pt>
                <c:pt idx="216">
                  <c:v>0.99972435216722644</c:v>
                </c:pt>
                <c:pt idx="217">
                  <c:v>0.99963623267904911</c:v>
                </c:pt>
                <c:pt idx="218">
                  <c:v>0.99971407311462068</c:v>
                </c:pt>
                <c:pt idx="219">
                  <c:v>0.99971060088950769</c:v>
                </c:pt>
                <c:pt idx="220">
                  <c:v>0.99977232423680074</c:v>
                </c:pt>
                <c:pt idx="221">
                  <c:v>0.99986553892871477</c:v>
                </c:pt>
                <c:pt idx="222">
                  <c:v>0.99954297544302106</c:v>
                </c:pt>
                <c:pt idx="223">
                  <c:v>0.99976779370765045</c:v>
                </c:pt>
                <c:pt idx="224">
                  <c:v>0.99955574143363346</c:v>
                </c:pt>
                <c:pt idx="225">
                  <c:v>0.99989267395182868</c:v>
                </c:pt>
                <c:pt idx="226">
                  <c:v>0.99929375575122326</c:v>
                </c:pt>
                <c:pt idx="227">
                  <c:v>0.99951603444389348</c:v>
                </c:pt>
                <c:pt idx="228">
                  <c:v>0.99988698527773323</c:v>
                </c:pt>
                <c:pt idx="229">
                  <c:v>0.99880486785484424</c:v>
                </c:pt>
                <c:pt idx="230">
                  <c:v>0.99984500281014888</c:v>
                </c:pt>
                <c:pt idx="231">
                  <c:v>0.99962145890317888</c:v>
                </c:pt>
                <c:pt idx="232">
                  <c:v>0.99970141441907101</c:v>
                </c:pt>
                <c:pt idx="233">
                  <c:v>0.99945861884996223</c:v>
                </c:pt>
                <c:pt idx="234">
                  <c:v>0.99967172080469402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E8-7645-B96E-8545BE4B6A8F}"/>
            </c:ext>
          </c:extLst>
        </c:ser>
        <c:ser>
          <c:idx val="1"/>
          <c:order val="1"/>
          <c:tx>
            <c:strRef>
              <c:f>'Individual Module Data (All)'!$AQ$1</c:f>
              <c:strCache>
                <c:ptCount val="1"/>
                <c:pt idx="0">
                  <c:v>R Squared(Output 3)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'Individual Module Data (All)'!$AN$2:$AN$242</c:f>
              <c:numCache>
                <c:formatCode>General</c:formatCode>
                <c:ptCount val="24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</c:numCache>
            </c:numRef>
          </c:xVal>
          <c:yVal>
            <c:numRef>
              <c:f>'Individual Module Data (All)'!$AQ$2:$AQ$242</c:f>
              <c:numCache>
                <c:formatCode>General</c:formatCode>
                <c:ptCount val="241"/>
                <c:pt idx="1">
                  <c:v>0.99979151400090616</c:v>
                </c:pt>
                <c:pt idx="2">
                  <c:v>0.99937982334724451</c:v>
                </c:pt>
                <c:pt idx="3">
                  <c:v>0.99697598263334131</c:v>
                </c:pt>
                <c:pt idx="4">
                  <c:v>0.99944053626467599</c:v>
                </c:pt>
                <c:pt idx="5">
                  <c:v>0.99954524091352193</c:v>
                </c:pt>
                <c:pt idx="6">
                  <c:v>0.99959084692539724</c:v>
                </c:pt>
                <c:pt idx="7">
                  <c:v>0.99935145341178522</c:v>
                </c:pt>
                <c:pt idx="8">
                  <c:v>0.99300227997293922</c:v>
                </c:pt>
                <c:pt idx="9">
                  <c:v>0.99904709209941989</c:v>
                </c:pt>
                <c:pt idx="10">
                  <c:v>0.99953599325909226</c:v>
                </c:pt>
                <c:pt idx="11">
                  <c:v>0.9995207681949817</c:v>
                </c:pt>
                <c:pt idx="12">
                  <c:v>0.99986920848601157</c:v>
                </c:pt>
                <c:pt idx="13">
                  <c:v>0.99994934226122822</c:v>
                </c:pt>
                <c:pt idx="14">
                  <c:v>0.9995489221927919</c:v>
                </c:pt>
                <c:pt idx="15">
                  <c:v>0.99936778719495178</c:v>
                </c:pt>
                <c:pt idx="16">
                  <c:v>0.99870815237701205</c:v>
                </c:pt>
                <c:pt idx="17">
                  <c:v>0.99953913528401572</c:v>
                </c:pt>
                <c:pt idx="18">
                  <c:v>0.99937201661030362</c:v>
                </c:pt>
                <c:pt idx="19">
                  <c:v>0.99917843099190051</c:v>
                </c:pt>
                <c:pt idx="20">
                  <c:v>0.99918146312026723</c:v>
                </c:pt>
                <c:pt idx="21">
                  <c:v>0.99939949515560411</c:v>
                </c:pt>
                <c:pt idx="22">
                  <c:v>0.99922094551875096</c:v>
                </c:pt>
                <c:pt idx="23">
                  <c:v>0.99952309256347804</c:v>
                </c:pt>
                <c:pt idx="24">
                  <c:v>0.99990968351336085</c:v>
                </c:pt>
                <c:pt idx="25">
                  <c:v>0.99883154773931937</c:v>
                </c:pt>
                <c:pt idx="26">
                  <c:v>0.99886870271237316</c:v>
                </c:pt>
                <c:pt idx="27">
                  <c:v>0.99938141712002571</c:v>
                </c:pt>
                <c:pt idx="28">
                  <c:v>0.9999839336761045</c:v>
                </c:pt>
                <c:pt idx="29">
                  <c:v>0.99878450920151107</c:v>
                </c:pt>
                <c:pt idx="30">
                  <c:v>0.99965348103971285</c:v>
                </c:pt>
                <c:pt idx="31">
                  <c:v>0.99951537105752419</c:v>
                </c:pt>
                <c:pt idx="32">
                  <c:v>0.99960588554765328</c:v>
                </c:pt>
                <c:pt idx="33">
                  <c:v>0.99956914753609771</c:v>
                </c:pt>
                <c:pt idx="34">
                  <c:v>0.99966712400762414</c:v>
                </c:pt>
                <c:pt idx="35">
                  <c:v>0.99959167758417156</c:v>
                </c:pt>
                <c:pt idx="36">
                  <c:v>0.99941633301112687</c:v>
                </c:pt>
                <c:pt idx="37">
                  <c:v>0.99919813235891186</c:v>
                </c:pt>
                <c:pt idx="38">
                  <c:v>0.99986221131179209</c:v>
                </c:pt>
                <c:pt idx="39">
                  <c:v>0.99957041651248957</c:v>
                </c:pt>
                <c:pt idx="40">
                  <c:v>0.99962241022687515</c:v>
                </c:pt>
                <c:pt idx="41">
                  <c:v>0.99928536213981745</c:v>
                </c:pt>
                <c:pt idx="42">
                  <c:v>0.99967846785108905</c:v>
                </c:pt>
                <c:pt idx="43">
                  <c:v>0.99915246301401783</c:v>
                </c:pt>
                <c:pt idx="44">
                  <c:v>0.9998026953714374</c:v>
                </c:pt>
                <c:pt idx="45">
                  <c:v>0.99940945489778543</c:v>
                </c:pt>
                <c:pt idx="46">
                  <c:v>0.99981133873055605</c:v>
                </c:pt>
                <c:pt idx="47">
                  <c:v>0.99990245949392598</c:v>
                </c:pt>
                <c:pt idx="48">
                  <c:v>0.99986559927816165</c:v>
                </c:pt>
                <c:pt idx="49">
                  <c:v>0.99971173189824591</c:v>
                </c:pt>
                <c:pt idx="50">
                  <c:v>0.99984270997433544</c:v>
                </c:pt>
                <c:pt idx="51">
                  <c:v>0.99994891217226967</c:v>
                </c:pt>
                <c:pt idx="52">
                  <c:v>0.9997247713325218</c:v>
                </c:pt>
                <c:pt idx="53">
                  <c:v>0.99905355355133185</c:v>
                </c:pt>
                <c:pt idx="54">
                  <c:v>0.99949136427107166</c:v>
                </c:pt>
                <c:pt idx="55">
                  <c:v>0.99993662055102317</c:v>
                </c:pt>
                <c:pt idx="56">
                  <c:v>0.99992602447703782</c:v>
                </c:pt>
                <c:pt idx="57">
                  <c:v>0.99943936886427087</c:v>
                </c:pt>
                <c:pt idx="58">
                  <c:v>0.99992594237547616</c:v>
                </c:pt>
                <c:pt idx="59">
                  <c:v>0.99964335898994439</c:v>
                </c:pt>
                <c:pt idx="60">
                  <c:v>0.99991237873147265</c:v>
                </c:pt>
                <c:pt idx="61">
                  <c:v>0.99937720939490193</c:v>
                </c:pt>
                <c:pt idx="62">
                  <c:v>0.99975090180610315</c:v>
                </c:pt>
                <c:pt idx="63">
                  <c:v>0.99988436993739638</c:v>
                </c:pt>
                <c:pt idx="64">
                  <c:v>0.99950067278768706</c:v>
                </c:pt>
                <c:pt idx="65">
                  <c:v>0.99974469902730856</c:v>
                </c:pt>
                <c:pt idx="66">
                  <c:v>0.99984866566616015</c:v>
                </c:pt>
                <c:pt idx="67">
                  <c:v>0.99909245408594649</c:v>
                </c:pt>
                <c:pt idx="68">
                  <c:v>0.99985565691053879</c:v>
                </c:pt>
                <c:pt idx="69">
                  <c:v>0.99931896848209789</c:v>
                </c:pt>
                <c:pt idx="70">
                  <c:v>0.99986393777772153</c:v>
                </c:pt>
                <c:pt idx="71">
                  <c:v>0.99962609471538522</c:v>
                </c:pt>
                <c:pt idx="72">
                  <c:v>0.99784150718936837</c:v>
                </c:pt>
                <c:pt idx="73">
                  <c:v>0.99920143127559746</c:v>
                </c:pt>
                <c:pt idx="74">
                  <c:v>0.99983075185981307</c:v>
                </c:pt>
                <c:pt idx="75">
                  <c:v>0.99978330933227588</c:v>
                </c:pt>
                <c:pt idx="76">
                  <c:v>0.99978751342500793</c:v>
                </c:pt>
                <c:pt idx="77">
                  <c:v>0.99967810830870085</c:v>
                </c:pt>
                <c:pt idx="78">
                  <c:v>0.99965169232127715</c:v>
                </c:pt>
                <c:pt idx="79">
                  <c:v>0.99895411748469798</c:v>
                </c:pt>
                <c:pt idx="80">
                  <c:v>0.99954640647222215</c:v>
                </c:pt>
                <c:pt idx="81">
                  <c:v>0.99973144948951742</c:v>
                </c:pt>
                <c:pt idx="82">
                  <c:v>0.99948575679136664</c:v>
                </c:pt>
                <c:pt idx="83">
                  <c:v>0.99967485369691522</c:v>
                </c:pt>
                <c:pt idx="84">
                  <c:v>0.99980985998754757</c:v>
                </c:pt>
                <c:pt idx="85">
                  <c:v>0.99955565058178464</c:v>
                </c:pt>
                <c:pt idx="86">
                  <c:v>0.99921143828336667</c:v>
                </c:pt>
                <c:pt idx="87">
                  <c:v>0.99987336232655277</c:v>
                </c:pt>
                <c:pt idx="88">
                  <c:v>0.99931660308480164</c:v>
                </c:pt>
                <c:pt idx="89">
                  <c:v>0.99966310614672826</c:v>
                </c:pt>
                <c:pt idx="90">
                  <c:v>0.99981306771076361</c:v>
                </c:pt>
                <c:pt idx="91">
                  <c:v>0.99970911934832118</c:v>
                </c:pt>
                <c:pt idx="92">
                  <c:v>0.99987806973995308</c:v>
                </c:pt>
                <c:pt idx="93">
                  <c:v>0.99981620671093574</c:v>
                </c:pt>
                <c:pt idx="94">
                  <c:v>0.99965500595741408</c:v>
                </c:pt>
                <c:pt idx="95">
                  <c:v>0.99980181894145004</c:v>
                </c:pt>
                <c:pt idx="96">
                  <c:v>0.99979471562904065</c:v>
                </c:pt>
                <c:pt idx="97">
                  <c:v>0.99985763418807772</c:v>
                </c:pt>
                <c:pt idx="98">
                  <c:v>0.99891664473511566</c:v>
                </c:pt>
                <c:pt idx="99">
                  <c:v>0.99972460731867518</c:v>
                </c:pt>
                <c:pt idx="100">
                  <c:v>0.99954270771456744</c:v>
                </c:pt>
                <c:pt idx="101">
                  <c:v>0.99951454708034415</c:v>
                </c:pt>
                <c:pt idx="102">
                  <c:v>0.99948316822182637</c:v>
                </c:pt>
                <c:pt idx="103">
                  <c:v>0.9995832983409948</c:v>
                </c:pt>
                <c:pt idx="104">
                  <c:v>0.99972586319994594</c:v>
                </c:pt>
                <c:pt idx="105">
                  <c:v>0.99988594212728821</c:v>
                </c:pt>
                <c:pt idx="106">
                  <c:v>0.99965378955079132</c:v>
                </c:pt>
                <c:pt idx="107">
                  <c:v>0.99942158747208598</c:v>
                </c:pt>
                <c:pt idx="108">
                  <c:v>0.99942290696130209</c:v>
                </c:pt>
                <c:pt idx="109">
                  <c:v>0.99956862260182799</c:v>
                </c:pt>
                <c:pt idx="110">
                  <c:v>0.99961544633063448</c:v>
                </c:pt>
                <c:pt idx="111">
                  <c:v>0.99995924333927644</c:v>
                </c:pt>
                <c:pt idx="112">
                  <c:v>0.99983600538489747</c:v>
                </c:pt>
                <c:pt idx="113">
                  <c:v>0.99989414809728572</c:v>
                </c:pt>
                <c:pt idx="114">
                  <c:v>0.99964763245264787</c:v>
                </c:pt>
                <c:pt idx="115">
                  <c:v>0.99958593516099947</c:v>
                </c:pt>
                <c:pt idx="116">
                  <c:v>0.9998526516199443</c:v>
                </c:pt>
                <c:pt idx="117">
                  <c:v>0.99952680174958364</c:v>
                </c:pt>
                <c:pt idx="118">
                  <c:v>0.99850301942796238</c:v>
                </c:pt>
                <c:pt idx="119">
                  <c:v>0.99975502821997886</c:v>
                </c:pt>
                <c:pt idx="120">
                  <c:v>0.99980979509351664</c:v>
                </c:pt>
                <c:pt idx="121">
                  <c:v>0.99944739094035162</c:v>
                </c:pt>
                <c:pt idx="122">
                  <c:v>0.99985153884275635</c:v>
                </c:pt>
                <c:pt idx="123">
                  <c:v>0.99896925288892469</c:v>
                </c:pt>
                <c:pt idx="124">
                  <c:v>0.9995928223012891</c:v>
                </c:pt>
                <c:pt idx="125">
                  <c:v>0.99964894682845262</c:v>
                </c:pt>
                <c:pt idx="126">
                  <c:v>0.9997140930924221</c:v>
                </c:pt>
                <c:pt idx="127">
                  <c:v>0.99992209726174575</c:v>
                </c:pt>
                <c:pt idx="128">
                  <c:v>0.99970389536234427</c:v>
                </c:pt>
                <c:pt idx="129">
                  <c:v>0.99960966309324006</c:v>
                </c:pt>
                <c:pt idx="130">
                  <c:v>0.99912451752975207</c:v>
                </c:pt>
                <c:pt idx="131">
                  <c:v>0.99990254850538152</c:v>
                </c:pt>
                <c:pt idx="132">
                  <c:v>0.99993584125827306</c:v>
                </c:pt>
                <c:pt idx="133">
                  <c:v>0.99975734252040593</c:v>
                </c:pt>
                <c:pt idx="134">
                  <c:v>0.9995323646277483</c:v>
                </c:pt>
                <c:pt idx="135">
                  <c:v>0.99935719012973212</c:v>
                </c:pt>
                <c:pt idx="136">
                  <c:v>0.99992204386357952</c:v>
                </c:pt>
                <c:pt idx="137">
                  <c:v>0.99973424151026147</c:v>
                </c:pt>
                <c:pt idx="138">
                  <c:v>0.99988247631294136</c:v>
                </c:pt>
                <c:pt idx="139">
                  <c:v>0.99992250921353631</c:v>
                </c:pt>
                <c:pt idx="140">
                  <c:v>0.99982697734843617</c:v>
                </c:pt>
                <c:pt idx="141">
                  <c:v>0.99903319320225303</c:v>
                </c:pt>
                <c:pt idx="142">
                  <c:v>0.99982307330759268</c:v>
                </c:pt>
                <c:pt idx="143">
                  <c:v>0.99960055400549996</c:v>
                </c:pt>
                <c:pt idx="144">
                  <c:v>0.99960955444189381</c:v>
                </c:pt>
                <c:pt idx="145">
                  <c:v>0.99967858199744952</c:v>
                </c:pt>
                <c:pt idx="146">
                  <c:v>0.99919752615163093</c:v>
                </c:pt>
                <c:pt idx="147">
                  <c:v>0.99988206724324991</c:v>
                </c:pt>
                <c:pt idx="148">
                  <c:v>0.99975815621240782</c:v>
                </c:pt>
                <c:pt idx="149">
                  <c:v>0.99925143565563057</c:v>
                </c:pt>
                <c:pt idx="150">
                  <c:v>0.99959105986313257</c:v>
                </c:pt>
                <c:pt idx="151">
                  <c:v>0.99993330788721557</c:v>
                </c:pt>
                <c:pt idx="152">
                  <c:v>0.99920936850344821</c:v>
                </c:pt>
                <c:pt idx="153">
                  <c:v>0.99989330934548915</c:v>
                </c:pt>
                <c:pt idx="154">
                  <c:v>0.99963602352374237</c:v>
                </c:pt>
                <c:pt idx="155">
                  <c:v>0.99937934332640888</c:v>
                </c:pt>
                <c:pt idx="156">
                  <c:v>0.99956815981013913</c:v>
                </c:pt>
                <c:pt idx="157">
                  <c:v>0.99985173560900797</c:v>
                </c:pt>
                <c:pt idx="158">
                  <c:v>0.99944517040862324</c:v>
                </c:pt>
                <c:pt idx="159">
                  <c:v>0.99982895441222053</c:v>
                </c:pt>
                <c:pt idx="160">
                  <c:v>0.99958081706541579</c:v>
                </c:pt>
                <c:pt idx="161">
                  <c:v>0.99958926985285745</c:v>
                </c:pt>
                <c:pt idx="162">
                  <c:v>0.99960183934499314</c:v>
                </c:pt>
                <c:pt idx="163">
                  <c:v>0.99975942579185129</c:v>
                </c:pt>
                <c:pt idx="164">
                  <c:v>0.9997609913688037</c:v>
                </c:pt>
                <c:pt idx="165">
                  <c:v>0.99970432704293266</c:v>
                </c:pt>
                <c:pt idx="166">
                  <c:v>0.99957860971482149</c:v>
                </c:pt>
                <c:pt idx="167">
                  <c:v>0.99934040153085424</c:v>
                </c:pt>
                <c:pt idx="168">
                  <c:v>0.99955510523926994</c:v>
                </c:pt>
                <c:pt idx="169">
                  <c:v>0.99986032443670758</c:v>
                </c:pt>
                <c:pt idx="170">
                  <c:v>0.9991932027914735</c:v>
                </c:pt>
                <c:pt idx="171">
                  <c:v>0.99973851172481476</c:v>
                </c:pt>
                <c:pt idx="172">
                  <c:v>0.9993089664686019</c:v>
                </c:pt>
                <c:pt idx="173">
                  <c:v>0.99933723908906924</c:v>
                </c:pt>
                <c:pt idx="174">
                  <c:v>0.99926242692984535</c:v>
                </c:pt>
                <c:pt idx="175">
                  <c:v>0.99887859398008472</c:v>
                </c:pt>
                <c:pt idx="176">
                  <c:v>0.99965008771000696</c:v>
                </c:pt>
                <c:pt idx="177">
                  <c:v>0.99939764961329358</c:v>
                </c:pt>
                <c:pt idx="178">
                  <c:v>0.99960365850701682</c:v>
                </c:pt>
                <c:pt idx="179">
                  <c:v>0.99944041934045202</c:v>
                </c:pt>
                <c:pt idx="180">
                  <c:v>0.99959217225496666</c:v>
                </c:pt>
                <c:pt idx="181">
                  <c:v>0.99977491431707743</c:v>
                </c:pt>
                <c:pt idx="182">
                  <c:v>0.99947188760664341</c:v>
                </c:pt>
                <c:pt idx="183">
                  <c:v>0.99954147063444099</c:v>
                </c:pt>
                <c:pt idx="184">
                  <c:v>0.99972414457100778</c:v>
                </c:pt>
                <c:pt idx="185">
                  <c:v>0.99976841999276878</c:v>
                </c:pt>
                <c:pt idx="186">
                  <c:v>0.99978567582646805</c:v>
                </c:pt>
                <c:pt idx="187">
                  <c:v>0.99968183917431008</c:v>
                </c:pt>
                <c:pt idx="188">
                  <c:v>0.99977945790194989</c:v>
                </c:pt>
                <c:pt idx="189">
                  <c:v>0.99909641663111626</c:v>
                </c:pt>
                <c:pt idx="190">
                  <c:v>0.9997900495862786</c:v>
                </c:pt>
                <c:pt idx="191">
                  <c:v>0.99976583900326976</c:v>
                </c:pt>
                <c:pt idx="192">
                  <c:v>0.99948946604880706</c:v>
                </c:pt>
                <c:pt idx="193">
                  <c:v>0.99951800666119772</c:v>
                </c:pt>
                <c:pt idx="194">
                  <c:v>0.99971441985606424</c:v>
                </c:pt>
                <c:pt idx="195">
                  <c:v>0.99972353516385792</c:v>
                </c:pt>
                <c:pt idx="196">
                  <c:v>0.99944608996229323</c:v>
                </c:pt>
                <c:pt idx="197">
                  <c:v>0.99974724739224252</c:v>
                </c:pt>
                <c:pt idx="198">
                  <c:v>0.9998120750578271</c:v>
                </c:pt>
                <c:pt idx="199">
                  <c:v>0.99939877669377952</c:v>
                </c:pt>
                <c:pt idx="200">
                  <c:v>0.99986504865139747</c:v>
                </c:pt>
                <c:pt idx="201">
                  <c:v>0.99982207326921868</c:v>
                </c:pt>
                <c:pt idx="202">
                  <c:v>0.99910784531901897</c:v>
                </c:pt>
                <c:pt idx="203">
                  <c:v>0.99973995528054194</c:v>
                </c:pt>
                <c:pt idx="204">
                  <c:v>0.99938825227195338</c:v>
                </c:pt>
                <c:pt idx="205">
                  <c:v>0.99981865899845723</c:v>
                </c:pt>
                <c:pt idx="206">
                  <c:v>0.99961471393649914</c:v>
                </c:pt>
                <c:pt idx="207">
                  <c:v>0.99971354053836547</c:v>
                </c:pt>
                <c:pt idx="208">
                  <c:v>0.99962118267882039</c:v>
                </c:pt>
                <c:pt idx="209">
                  <c:v>0.99940664830193204</c:v>
                </c:pt>
                <c:pt idx="210">
                  <c:v>0.99964636073244217</c:v>
                </c:pt>
                <c:pt idx="211">
                  <c:v>0.99974233214784991</c:v>
                </c:pt>
                <c:pt idx="212">
                  <c:v>0.99990188602839813</c:v>
                </c:pt>
                <c:pt idx="213">
                  <c:v>0.95093458217728533</c:v>
                </c:pt>
                <c:pt idx="214">
                  <c:v>0.99992333540556977</c:v>
                </c:pt>
                <c:pt idx="215">
                  <c:v>0.99965844091145917</c:v>
                </c:pt>
                <c:pt idx="216">
                  <c:v>0.99982785574853172</c:v>
                </c:pt>
                <c:pt idx="217">
                  <c:v>0.99983667590594683</c:v>
                </c:pt>
                <c:pt idx="218">
                  <c:v>0.99885404299425029</c:v>
                </c:pt>
                <c:pt idx="219">
                  <c:v>0.9995244060709263</c:v>
                </c:pt>
                <c:pt idx="220">
                  <c:v>0.99961084344226558</c:v>
                </c:pt>
                <c:pt idx="221">
                  <c:v>0.99988048947243358</c:v>
                </c:pt>
                <c:pt idx="222">
                  <c:v>0.99961292665281432</c:v>
                </c:pt>
                <c:pt idx="223">
                  <c:v>0.9999291686338555</c:v>
                </c:pt>
                <c:pt idx="224">
                  <c:v>0.99945906955583075</c:v>
                </c:pt>
                <c:pt idx="225">
                  <c:v>0.99987322014997737</c:v>
                </c:pt>
                <c:pt idx="226">
                  <c:v>0.99967919155660701</c:v>
                </c:pt>
                <c:pt idx="227">
                  <c:v>0.99958947564844192</c:v>
                </c:pt>
                <c:pt idx="228">
                  <c:v>0.99978674590174466</c:v>
                </c:pt>
                <c:pt idx="229">
                  <c:v>0.99936876029945965</c:v>
                </c:pt>
                <c:pt idx="230">
                  <c:v>0.99921151267337149</c:v>
                </c:pt>
                <c:pt idx="231">
                  <c:v>0.99940641068906522</c:v>
                </c:pt>
                <c:pt idx="232">
                  <c:v>0.99975258959968272</c:v>
                </c:pt>
                <c:pt idx="233">
                  <c:v>0.99975863141381882</c:v>
                </c:pt>
                <c:pt idx="234">
                  <c:v>0.99971781037830088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E8-7645-B96E-8545BE4B6A8F}"/>
            </c:ext>
          </c:extLst>
        </c:ser>
        <c:ser>
          <c:idx val="2"/>
          <c:order val="2"/>
          <c:tx>
            <c:strRef>
              <c:f>'Individual Module Data (All)'!$AR$1</c:f>
              <c:strCache>
                <c:ptCount val="1"/>
                <c:pt idx="0">
                  <c:v>R Squared(Output 5)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'Individual Module Data (All)'!$AN$2:$AN$242</c:f>
              <c:numCache>
                <c:formatCode>General</c:formatCode>
                <c:ptCount val="24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</c:numCache>
            </c:numRef>
          </c:xVal>
          <c:yVal>
            <c:numRef>
              <c:f>'Individual Module Data (All)'!$AR$2:$AR$242</c:f>
              <c:numCache>
                <c:formatCode>General</c:formatCode>
                <c:ptCount val="241"/>
                <c:pt idx="1">
                  <c:v>0.99806435979263286</c:v>
                </c:pt>
                <c:pt idx="2">
                  <c:v>0.99966559436930713</c:v>
                </c:pt>
                <c:pt idx="3">
                  <c:v>0.99956165522967966</c:v>
                </c:pt>
                <c:pt idx="4">
                  <c:v>0.99856813781489173</c:v>
                </c:pt>
                <c:pt idx="5">
                  <c:v>0.99863073695442117</c:v>
                </c:pt>
                <c:pt idx="6">
                  <c:v>0.99968772599728073</c:v>
                </c:pt>
                <c:pt idx="7">
                  <c:v>0.99936633353633353</c:v>
                </c:pt>
                <c:pt idx="8">
                  <c:v>0.99103812947004633</c:v>
                </c:pt>
                <c:pt idx="9">
                  <c:v>0.99956348164635622</c:v>
                </c:pt>
                <c:pt idx="10">
                  <c:v>0.99963954787408849</c:v>
                </c:pt>
                <c:pt idx="11">
                  <c:v>0.99940794510689446</c:v>
                </c:pt>
                <c:pt idx="12">
                  <c:v>0.99980701629678337</c:v>
                </c:pt>
                <c:pt idx="13">
                  <c:v>0.99977621676321771</c:v>
                </c:pt>
                <c:pt idx="14">
                  <c:v>0.99912330713346742</c:v>
                </c:pt>
                <c:pt idx="15">
                  <c:v>0.99953955766884994</c:v>
                </c:pt>
                <c:pt idx="16">
                  <c:v>0.99900158718212395</c:v>
                </c:pt>
                <c:pt idx="17">
                  <c:v>0.99949709640486528</c:v>
                </c:pt>
                <c:pt idx="18">
                  <c:v>0.99918535046385593</c:v>
                </c:pt>
                <c:pt idx="19">
                  <c:v>0.99948458697159914</c:v>
                </c:pt>
                <c:pt idx="20">
                  <c:v>0.99953957880826927</c:v>
                </c:pt>
                <c:pt idx="21">
                  <c:v>0.99930752695815417</c:v>
                </c:pt>
                <c:pt idx="22">
                  <c:v>0.99922690122616797</c:v>
                </c:pt>
                <c:pt idx="23">
                  <c:v>0.99984810997199081</c:v>
                </c:pt>
                <c:pt idx="24">
                  <c:v>0.99977859368408828</c:v>
                </c:pt>
                <c:pt idx="25">
                  <c:v>0.99961577375216781</c:v>
                </c:pt>
                <c:pt idx="26">
                  <c:v>0.9993172947299156</c:v>
                </c:pt>
                <c:pt idx="27">
                  <c:v>0.999307339232263</c:v>
                </c:pt>
                <c:pt idx="28">
                  <c:v>0.99993501914861305</c:v>
                </c:pt>
                <c:pt idx="29">
                  <c:v>0.99715765117946276</c:v>
                </c:pt>
                <c:pt idx="30">
                  <c:v>0.99942376998432847</c:v>
                </c:pt>
                <c:pt idx="31">
                  <c:v>0.99936466384287714</c:v>
                </c:pt>
                <c:pt idx="32">
                  <c:v>0.99980938390869145</c:v>
                </c:pt>
                <c:pt idx="33">
                  <c:v>0.99908616481232526</c:v>
                </c:pt>
                <c:pt idx="34">
                  <c:v>0.99975420655852365</c:v>
                </c:pt>
                <c:pt idx="35">
                  <c:v>0.99945545602125951</c:v>
                </c:pt>
                <c:pt idx="36">
                  <c:v>0.99962691936352344</c:v>
                </c:pt>
                <c:pt idx="37">
                  <c:v>0.99914352067098477</c:v>
                </c:pt>
                <c:pt idx="38">
                  <c:v>0.99948709096901667</c:v>
                </c:pt>
                <c:pt idx="39">
                  <c:v>0.99905558771439751</c:v>
                </c:pt>
                <c:pt idx="40">
                  <c:v>0.99989031871050438</c:v>
                </c:pt>
                <c:pt idx="41">
                  <c:v>0.99933823573396652</c:v>
                </c:pt>
                <c:pt idx="42">
                  <c:v>0.99952508750680857</c:v>
                </c:pt>
                <c:pt idx="43">
                  <c:v>0.99928508245604486</c:v>
                </c:pt>
                <c:pt idx="44">
                  <c:v>0.99993695471843047</c:v>
                </c:pt>
                <c:pt idx="45">
                  <c:v>0.99846436027696506</c:v>
                </c:pt>
                <c:pt idx="46">
                  <c:v>0.99992891169076481</c:v>
                </c:pt>
                <c:pt idx="47">
                  <c:v>0.99979053409452301</c:v>
                </c:pt>
                <c:pt idx="48">
                  <c:v>0.99953374138729201</c:v>
                </c:pt>
                <c:pt idx="49">
                  <c:v>0.99961177136381907</c:v>
                </c:pt>
                <c:pt idx="50">
                  <c:v>0.99980741050088195</c:v>
                </c:pt>
                <c:pt idx="51">
                  <c:v>0.9999641952073629</c:v>
                </c:pt>
                <c:pt idx="52">
                  <c:v>0.99996059137631754</c:v>
                </c:pt>
                <c:pt idx="53">
                  <c:v>0.99948959317954256</c:v>
                </c:pt>
                <c:pt idx="54">
                  <c:v>0.9999012154406608</c:v>
                </c:pt>
                <c:pt idx="55">
                  <c:v>0.99964261956229794</c:v>
                </c:pt>
                <c:pt idx="56">
                  <c:v>0.99988120743229214</c:v>
                </c:pt>
                <c:pt idx="57">
                  <c:v>0.99980689321058702</c:v>
                </c:pt>
                <c:pt idx="58">
                  <c:v>0.99944270298070914</c:v>
                </c:pt>
                <c:pt idx="59">
                  <c:v>0.99986214245021532</c:v>
                </c:pt>
                <c:pt idx="60">
                  <c:v>0.99982386134154966</c:v>
                </c:pt>
                <c:pt idx="61">
                  <c:v>0.99949013553258947</c:v>
                </c:pt>
                <c:pt idx="62">
                  <c:v>0.99906333878090003</c:v>
                </c:pt>
                <c:pt idx="63">
                  <c:v>0.99968687660161959</c:v>
                </c:pt>
                <c:pt idx="64">
                  <c:v>0.99979442363740145</c:v>
                </c:pt>
                <c:pt idx="65">
                  <c:v>0.99976135362404672</c:v>
                </c:pt>
                <c:pt idx="66">
                  <c:v>0.99973597300573758</c:v>
                </c:pt>
                <c:pt idx="67">
                  <c:v>0.99969974380951809</c:v>
                </c:pt>
                <c:pt idx="68">
                  <c:v>0.9998648277430483</c:v>
                </c:pt>
                <c:pt idx="69">
                  <c:v>0.99931962365595239</c:v>
                </c:pt>
                <c:pt idx="70">
                  <c:v>0.99993775826558806</c:v>
                </c:pt>
                <c:pt idx="71">
                  <c:v>0.99992038357440338</c:v>
                </c:pt>
                <c:pt idx="72">
                  <c:v>0.99993848162434906</c:v>
                </c:pt>
                <c:pt idx="73">
                  <c:v>0.99935756897181716</c:v>
                </c:pt>
                <c:pt idx="74">
                  <c:v>0.99976744689229402</c:v>
                </c:pt>
                <c:pt idx="75">
                  <c:v>0.99983413986464409</c:v>
                </c:pt>
                <c:pt idx="76">
                  <c:v>0.99982459200005924</c:v>
                </c:pt>
                <c:pt idx="77">
                  <c:v>0.99948059168939285</c:v>
                </c:pt>
                <c:pt idx="78">
                  <c:v>0.99977648179137535</c:v>
                </c:pt>
                <c:pt idx="79">
                  <c:v>0.99981128102155548</c:v>
                </c:pt>
                <c:pt idx="80">
                  <c:v>0.99942206813276813</c:v>
                </c:pt>
                <c:pt idx="81">
                  <c:v>0.99973144679867998</c:v>
                </c:pt>
                <c:pt idx="82">
                  <c:v>0.99984454576482396</c:v>
                </c:pt>
                <c:pt idx="83">
                  <c:v>0.9998804620164784</c:v>
                </c:pt>
                <c:pt idx="84">
                  <c:v>0.99983795392979946</c:v>
                </c:pt>
                <c:pt idx="85">
                  <c:v>0.99994662745444585</c:v>
                </c:pt>
                <c:pt idx="86">
                  <c:v>0.99963982237703908</c:v>
                </c:pt>
                <c:pt idx="87">
                  <c:v>0.9998617976925529</c:v>
                </c:pt>
                <c:pt idx="88">
                  <c:v>0.9996647438295474</c:v>
                </c:pt>
                <c:pt idx="89">
                  <c:v>0.99955893222513237</c:v>
                </c:pt>
                <c:pt idx="90">
                  <c:v>0.99950016786296747</c:v>
                </c:pt>
                <c:pt idx="91">
                  <c:v>0.99968463582451028</c:v>
                </c:pt>
                <c:pt idx="92">
                  <c:v>0.99982094635333485</c:v>
                </c:pt>
                <c:pt idx="93">
                  <c:v>0.99938463020062596</c:v>
                </c:pt>
                <c:pt idx="94">
                  <c:v>0.99973189757709824</c:v>
                </c:pt>
                <c:pt idx="95">
                  <c:v>0.9997043310905408</c:v>
                </c:pt>
                <c:pt idx="96">
                  <c:v>0.99990092435469069</c:v>
                </c:pt>
                <c:pt idx="97">
                  <c:v>0.99967957376222372</c:v>
                </c:pt>
                <c:pt idx="98">
                  <c:v>0.99933946793002881</c:v>
                </c:pt>
                <c:pt idx="99">
                  <c:v>0.99983732056082764</c:v>
                </c:pt>
                <c:pt idx="100">
                  <c:v>0.99974417796443293</c:v>
                </c:pt>
                <c:pt idx="101">
                  <c:v>0.99982563515522527</c:v>
                </c:pt>
                <c:pt idx="102">
                  <c:v>0.99938883634599385</c:v>
                </c:pt>
                <c:pt idx="103">
                  <c:v>0.99979889795841359</c:v>
                </c:pt>
                <c:pt idx="104">
                  <c:v>0.99978414661319082</c:v>
                </c:pt>
                <c:pt idx="105">
                  <c:v>0.99966035292643896</c:v>
                </c:pt>
                <c:pt idx="106">
                  <c:v>0.99986822200375114</c:v>
                </c:pt>
                <c:pt idx="107">
                  <c:v>0.99986739264342195</c:v>
                </c:pt>
                <c:pt idx="108">
                  <c:v>0.99985626675354933</c:v>
                </c:pt>
                <c:pt idx="109">
                  <c:v>0.99942665967460698</c:v>
                </c:pt>
                <c:pt idx="110">
                  <c:v>0.9991193739389882</c:v>
                </c:pt>
                <c:pt idx="111">
                  <c:v>0.99973322046769808</c:v>
                </c:pt>
                <c:pt idx="112">
                  <c:v>0.99964466115793593</c:v>
                </c:pt>
                <c:pt idx="113">
                  <c:v>0.999758110401058</c:v>
                </c:pt>
                <c:pt idx="114">
                  <c:v>0.9997954826004124</c:v>
                </c:pt>
                <c:pt idx="115">
                  <c:v>0.99966831355040353</c:v>
                </c:pt>
                <c:pt idx="116">
                  <c:v>0.99966881597164936</c:v>
                </c:pt>
                <c:pt idx="117">
                  <c:v>0.99980573720426891</c:v>
                </c:pt>
                <c:pt idx="118">
                  <c:v>0.999598158771418</c:v>
                </c:pt>
                <c:pt idx="119">
                  <c:v>0.99978838834617534</c:v>
                </c:pt>
                <c:pt idx="120">
                  <c:v>0.99923183528583637</c:v>
                </c:pt>
                <c:pt idx="121">
                  <c:v>0.99948940155847854</c:v>
                </c:pt>
                <c:pt idx="122">
                  <c:v>0.99964485049015128</c:v>
                </c:pt>
                <c:pt idx="123">
                  <c:v>0.99968810954372567</c:v>
                </c:pt>
                <c:pt idx="124">
                  <c:v>0.99946069762011513</c:v>
                </c:pt>
                <c:pt idx="125">
                  <c:v>0.99979681914996932</c:v>
                </c:pt>
                <c:pt idx="126">
                  <c:v>0.99969096057207285</c:v>
                </c:pt>
                <c:pt idx="127">
                  <c:v>0.99978001131292882</c:v>
                </c:pt>
                <c:pt idx="128">
                  <c:v>0.99983788919595296</c:v>
                </c:pt>
                <c:pt idx="129">
                  <c:v>0.99970655931562824</c:v>
                </c:pt>
                <c:pt idx="130">
                  <c:v>0.99938279027331778</c:v>
                </c:pt>
                <c:pt idx="131">
                  <c:v>0.99969099829029484</c:v>
                </c:pt>
                <c:pt idx="132">
                  <c:v>0.99975600834883416</c:v>
                </c:pt>
                <c:pt idx="133">
                  <c:v>0.99987427423507957</c:v>
                </c:pt>
                <c:pt idx="134">
                  <c:v>0.9996834224766451</c:v>
                </c:pt>
                <c:pt idx="135">
                  <c:v>0.99961995108696811</c:v>
                </c:pt>
                <c:pt idx="136">
                  <c:v>0.99988246370299594</c:v>
                </c:pt>
                <c:pt idx="137">
                  <c:v>0.99975443404041786</c:v>
                </c:pt>
                <c:pt idx="138">
                  <c:v>0.99968555714282969</c:v>
                </c:pt>
                <c:pt idx="139">
                  <c:v>0.99972889562359712</c:v>
                </c:pt>
                <c:pt idx="140">
                  <c:v>0.99953864699539341</c:v>
                </c:pt>
                <c:pt idx="141">
                  <c:v>0.99965422468305076</c:v>
                </c:pt>
                <c:pt idx="142">
                  <c:v>0.99986061722906272</c:v>
                </c:pt>
                <c:pt idx="143">
                  <c:v>0.99928642875915263</c:v>
                </c:pt>
                <c:pt idx="144">
                  <c:v>0.99953161797040435</c:v>
                </c:pt>
                <c:pt idx="145">
                  <c:v>0.99921270559617237</c:v>
                </c:pt>
                <c:pt idx="146">
                  <c:v>0.99946822284860681</c:v>
                </c:pt>
                <c:pt idx="147">
                  <c:v>0.99990728380777039</c:v>
                </c:pt>
                <c:pt idx="148">
                  <c:v>0.99963432375866601</c:v>
                </c:pt>
                <c:pt idx="149">
                  <c:v>0.99938214529651803</c:v>
                </c:pt>
                <c:pt idx="150">
                  <c:v>0.90414234229508217</c:v>
                </c:pt>
                <c:pt idx="151">
                  <c:v>0.99969990781161544</c:v>
                </c:pt>
                <c:pt idx="152">
                  <c:v>0.99963826081618512</c:v>
                </c:pt>
                <c:pt idx="153">
                  <c:v>0.99899510621012821</c:v>
                </c:pt>
                <c:pt idx="154">
                  <c:v>0.99962762946048922</c:v>
                </c:pt>
                <c:pt idx="155">
                  <c:v>0.99917840704351313</c:v>
                </c:pt>
                <c:pt idx="156">
                  <c:v>0.9995361182325937</c:v>
                </c:pt>
                <c:pt idx="157">
                  <c:v>0.99936367326511455</c:v>
                </c:pt>
                <c:pt idx="158">
                  <c:v>0.99975402756907039</c:v>
                </c:pt>
                <c:pt idx="159">
                  <c:v>0.99971365638766485</c:v>
                </c:pt>
                <c:pt idx="160">
                  <c:v>0.99935844992397882</c:v>
                </c:pt>
                <c:pt idx="161">
                  <c:v>0.99951091801559433</c:v>
                </c:pt>
                <c:pt idx="162">
                  <c:v>0.99964897474757952</c:v>
                </c:pt>
                <c:pt idx="163">
                  <c:v>0.99979553150398415</c:v>
                </c:pt>
                <c:pt idx="164">
                  <c:v>0.9996721634677358</c:v>
                </c:pt>
                <c:pt idx="165">
                  <c:v>0.99978642955397179</c:v>
                </c:pt>
                <c:pt idx="166">
                  <c:v>0.99985936578853052</c:v>
                </c:pt>
                <c:pt idx="167">
                  <c:v>0.99982596045604177</c:v>
                </c:pt>
                <c:pt idx="168">
                  <c:v>0.99942419941267335</c:v>
                </c:pt>
                <c:pt idx="169">
                  <c:v>0.99971508254921371</c:v>
                </c:pt>
                <c:pt idx="170">
                  <c:v>0.9997791322700057</c:v>
                </c:pt>
                <c:pt idx="171">
                  <c:v>0.99989687848822273</c:v>
                </c:pt>
                <c:pt idx="172">
                  <c:v>0.99988979769297848</c:v>
                </c:pt>
                <c:pt idx="173">
                  <c:v>0.99960555067448165</c:v>
                </c:pt>
                <c:pt idx="174">
                  <c:v>0.99971003252151114</c:v>
                </c:pt>
                <c:pt idx="175">
                  <c:v>0.99980346354343019</c:v>
                </c:pt>
                <c:pt idx="176">
                  <c:v>0.99961027781717793</c:v>
                </c:pt>
                <c:pt idx="177">
                  <c:v>0.99977229286775249</c:v>
                </c:pt>
                <c:pt idx="178">
                  <c:v>0.99966732419506577</c:v>
                </c:pt>
                <c:pt idx="179">
                  <c:v>0.99938997948514408</c:v>
                </c:pt>
                <c:pt idx="180">
                  <c:v>0.99934907698161135</c:v>
                </c:pt>
                <c:pt idx="181">
                  <c:v>0.99995330010195682</c:v>
                </c:pt>
                <c:pt idx="182">
                  <c:v>0.99961371413148747</c:v>
                </c:pt>
                <c:pt idx="183">
                  <c:v>0.99950959698569408</c:v>
                </c:pt>
                <c:pt idx="184">
                  <c:v>0.99989592741742239</c:v>
                </c:pt>
                <c:pt idx="185">
                  <c:v>0.99968387841399409</c:v>
                </c:pt>
                <c:pt idx="186">
                  <c:v>0.99979705969595956</c:v>
                </c:pt>
                <c:pt idx="187">
                  <c:v>0.99965980589480485</c:v>
                </c:pt>
                <c:pt idx="188">
                  <c:v>0.99990658128793741</c:v>
                </c:pt>
                <c:pt idx="189">
                  <c:v>0.99950624966793167</c:v>
                </c:pt>
                <c:pt idx="190">
                  <c:v>0.99974191508949717</c:v>
                </c:pt>
                <c:pt idx="191">
                  <c:v>0.99947288302895054</c:v>
                </c:pt>
                <c:pt idx="192">
                  <c:v>0.99986738459563251</c:v>
                </c:pt>
                <c:pt idx="193">
                  <c:v>0.99949994720037671</c:v>
                </c:pt>
                <c:pt idx="194">
                  <c:v>0.99977122279004815</c:v>
                </c:pt>
                <c:pt idx="195">
                  <c:v>0.99948126665882897</c:v>
                </c:pt>
                <c:pt idx="196">
                  <c:v>0.99980930271172175</c:v>
                </c:pt>
                <c:pt idx="197">
                  <c:v>0.99967685040914367</c:v>
                </c:pt>
                <c:pt idx="198">
                  <c:v>0.99992738898971933</c:v>
                </c:pt>
                <c:pt idx="199">
                  <c:v>0.99959272128158472</c:v>
                </c:pt>
                <c:pt idx="200">
                  <c:v>0.99956076224268164</c:v>
                </c:pt>
                <c:pt idx="201">
                  <c:v>0.99983534771864291</c:v>
                </c:pt>
                <c:pt idx="202">
                  <c:v>0.99960871571551602</c:v>
                </c:pt>
                <c:pt idx="203">
                  <c:v>0.99980847479489188</c:v>
                </c:pt>
                <c:pt idx="204">
                  <c:v>0.99989064795481231</c:v>
                </c:pt>
                <c:pt idx="205">
                  <c:v>0.99865734028233288</c:v>
                </c:pt>
                <c:pt idx="206">
                  <c:v>0.99978997257048152</c:v>
                </c:pt>
                <c:pt idx="207">
                  <c:v>0.99974105096581889</c:v>
                </c:pt>
                <c:pt idx="208">
                  <c:v>0.9997930389973132</c:v>
                </c:pt>
                <c:pt idx="209">
                  <c:v>0.99963273237008266</c:v>
                </c:pt>
                <c:pt idx="210">
                  <c:v>0.99970800918301628</c:v>
                </c:pt>
                <c:pt idx="211">
                  <c:v>0.99973574288852762</c:v>
                </c:pt>
                <c:pt idx="212">
                  <c:v>0.9995319004087444</c:v>
                </c:pt>
                <c:pt idx="213">
                  <c:v>0.95146367600121229</c:v>
                </c:pt>
                <c:pt idx="214">
                  <c:v>0.99978601037411008</c:v>
                </c:pt>
                <c:pt idx="215">
                  <c:v>0.99963307587446515</c:v>
                </c:pt>
                <c:pt idx="216">
                  <c:v>0.99986598604180532</c:v>
                </c:pt>
                <c:pt idx="217">
                  <c:v>0.99968757176689371</c:v>
                </c:pt>
                <c:pt idx="218">
                  <c:v>0.99945888143464234</c:v>
                </c:pt>
                <c:pt idx="219">
                  <c:v>0.99969140904516507</c:v>
                </c:pt>
                <c:pt idx="220">
                  <c:v>0.99958705250603685</c:v>
                </c:pt>
                <c:pt idx="221">
                  <c:v>0.99990819470102155</c:v>
                </c:pt>
                <c:pt idx="222">
                  <c:v>0.99970057228871934</c:v>
                </c:pt>
                <c:pt idx="223">
                  <c:v>0.9998578426232323</c:v>
                </c:pt>
                <c:pt idx="224">
                  <c:v>0.99899163142644554</c:v>
                </c:pt>
                <c:pt idx="225">
                  <c:v>0.99983113404140089</c:v>
                </c:pt>
                <c:pt idx="226">
                  <c:v>0.99940927549760694</c:v>
                </c:pt>
                <c:pt idx="227">
                  <c:v>0.99952444669421836</c:v>
                </c:pt>
                <c:pt idx="228">
                  <c:v>0.99977976399030699</c:v>
                </c:pt>
                <c:pt idx="229">
                  <c:v>0.99943270849779986</c:v>
                </c:pt>
                <c:pt idx="230">
                  <c:v>0.99981498540611491</c:v>
                </c:pt>
                <c:pt idx="231">
                  <c:v>0.99961601374412423</c:v>
                </c:pt>
                <c:pt idx="232">
                  <c:v>0.99977580805175359</c:v>
                </c:pt>
                <c:pt idx="233">
                  <c:v>0.99978573091418133</c:v>
                </c:pt>
                <c:pt idx="234">
                  <c:v>0.99952464523034745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E8-7645-B96E-8545BE4B6A8F}"/>
            </c:ext>
          </c:extLst>
        </c:ser>
        <c:ser>
          <c:idx val="3"/>
          <c:order val="3"/>
          <c:tx>
            <c:strRef>
              <c:f>'Individual Module Data (All)'!$AS$1</c:f>
              <c:strCache>
                <c:ptCount val="1"/>
                <c:pt idx="0">
                  <c:v>R Squared(Output 6)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'Individual Module Data (All)'!$AN$2:$AN$242</c:f>
              <c:numCache>
                <c:formatCode>General</c:formatCode>
                <c:ptCount val="24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</c:numCache>
            </c:numRef>
          </c:xVal>
          <c:yVal>
            <c:numRef>
              <c:f>'Individual Module Data (All)'!$AS$2:$AS$242</c:f>
              <c:numCache>
                <c:formatCode>General</c:formatCode>
                <c:ptCount val="241"/>
                <c:pt idx="1">
                  <c:v>0.99771520968682015</c:v>
                </c:pt>
                <c:pt idx="2">
                  <c:v>0.99954582995490449</c:v>
                </c:pt>
                <c:pt idx="3">
                  <c:v>0.99957671642552959</c:v>
                </c:pt>
                <c:pt idx="4">
                  <c:v>0.99931721286690123</c:v>
                </c:pt>
                <c:pt idx="5">
                  <c:v>0.99958074323850976</c:v>
                </c:pt>
                <c:pt idx="6">
                  <c:v>0.99955401411023403</c:v>
                </c:pt>
                <c:pt idx="7">
                  <c:v>0.99919410020527633</c:v>
                </c:pt>
                <c:pt idx="8">
                  <c:v>0.99078331369399952</c:v>
                </c:pt>
                <c:pt idx="9">
                  <c:v>0.99913937041502743</c:v>
                </c:pt>
                <c:pt idx="10">
                  <c:v>0.99980784885808438</c:v>
                </c:pt>
                <c:pt idx="11">
                  <c:v>0.99982890613470754</c:v>
                </c:pt>
                <c:pt idx="12">
                  <c:v>0.99984985632965084</c:v>
                </c:pt>
                <c:pt idx="13">
                  <c:v>0.99974537673021913</c:v>
                </c:pt>
                <c:pt idx="14">
                  <c:v>0.99989533491485372</c:v>
                </c:pt>
                <c:pt idx="15">
                  <c:v>0.99934890867191806</c:v>
                </c:pt>
                <c:pt idx="16">
                  <c:v>0.99937932684461606</c:v>
                </c:pt>
                <c:pt idx="17">
                  <c:v>0.999483558006241</c:v>
                </c:pt>
                <c:pt idx="18">
                  <c:v>0.99924444631599596</c:v>
                </c:pt>
                <c:pt idx="19">
                  <c:v>0.99962531526920295</c:v>
                </c:pt>
                <c:pt idx="20">
                  <c:v>0.99961600639470161</c:v>
                </c:pt>
                <c:pt idx="21">
                  <c:v>0.99953257919542005</c:v>
                </c:pt>
                <c:pt idx="22">
                  <c:v>0.99932143224177261</c:v>
                </c:pt>
                <c:pt idx="23">
                  <c:v>0.99939235591495579</c:v>
                </c:pt>
                <c:pt idx="24">
                  <c:v>0.99985785772614666</c:v>
                </c:pt>
                <c:pt idx="25">
                  <c:v>0.99937103628185997</c:v>
                </c:pt>
                <c:pt idx="26">
                  <c:v>0.99932221051384351</c:v>
                </c:pt>
                <c:pt idx="27">
                  <c:v>0.99947572532072815</c:v>
                </c:pt>
                <c:pt idx="28">
                  <c:v>0.99967090699711292</c:v>
                </c:pt>
                <c:pt idx="29">
                  <c:v>0.99877302783536048</c:v>
                </c:pt>
                <c:pt idx="30">
                  <c:v>0.99899719994714742</c:v>
                </c:pt>
                <c:pt idx="31">
                  <c:v>0.99973739877910328</c:v>
                </c:pt>
                <c:pt idx="32">
                  <c:v>0.99973923330394021</c:v>
                </c:pt>
                <c:pt idx="33">
                  <c:v>0.99941003468016587</c:v>
                </c:pt>
                <c:pt idx="34">
                  <c:v>0.99984945225993882</c:v>
                </c:pt>
                <c:pt idx="35">
                  <c:v>0.99967318889612444</c:v>
                </c:pt>
                <c:pt idx="36">
                  <c:v>0.99978520476882382</c:v>
                </c:pt>
                <c:pt idx="37">
                  <c:v>0.99980037483337092</c:v>
                </c:pt>
                <c:pt idx="38">
                  <c:v>0.99975493901112233</c:v>
                </c:pt>
                <c:pt idx="39">
                  <c:v>0.99934070275126685</c:v>
                </c:pt>
                <c:pt idx="40">
                  <c:v>0.99946310636739166</c:v>
                </c:pt>
                <c:pt idx="41">
                  <c:v>0.99953991645549811</c:v>
                </c:pt>
                <c:pt idx="42">
                  <c:v>0.9996264705154545</c:v>
                </c:pt>
                <c:pt idx="43">
                  <c:v>0.99969531581044702</c:v>
                </c:pt>
                <c:pt idx="44">
                  <c:v>0.99993580584187336</c:v>
                </c:pt>
                <c:pt idx="45">
                  <c:v>0.99953553748477375</c:v>
                </c:pt>
                <c:pt idx="46">
                  <c:v>0.99963155675176185</c:v>
                </c:pt>
                <c:pt idx="47">
                  <c:v>0.99982981461295239</c:v>
                </c:pt>
                <c:pt idx="48">
                  <c:v>0.9998973960723555</c:v>
                </c:pt>
                <c:pt idx="49">
                  <c:v>0.99988327724007808</c:v>
                </c:pt>
                <c:pt idx="50">
                  <c:v>0.99983310243710588</c:v>
                </c:pt>
                <c:pt idx="51">
                  <c:v>0.99985452621960702</c:v>
                </c:pt>
                <c:pt idx="52">
                  <c:v>0.99978371400866195</c:v>
                </c:pt>
                <c:pt idx="53">
                  <c:v>0.9991450212463342</c:v>
                </c:pt>
                <c:pt idx="54">
                  <c:v>0.99973664691367214</c:v>
                </c:pt>
                <c:pt idx="55">
                  <c:v>0.99992629223456408</c:v>
                </c:pt>
                <c:pt idx="56">
                  <c:v>0.99983102334097196</c:v>
                </c:pt>
                <c:pt idx="57">
                  <c:v>0.99980983337966167</c:v>
                </c:pt>
                <c:pt idx="58">
                  <c:v>0.99971208780255338</c:v>
                </c:pt>
                <c:pt idx="59">
                  <c:v>0.99984379026398229</c:v>
                </c:pt>
                <c:pt idx="60">
                  <c:v>0.99962944777922191</c:v>
                </c:pt>
                <c:pt idx="61">
                  <c:v>0.99954026653892403</c:v>
                </c:pt>
                <c:pt idx="62">
                  <c:v>0.99967370332993311</c:v>
                </c:pt>
                <c:pt idx="63">
                  <c:v>0.99956952402061405</c:v>
                </c:pt>
                <c:pt idx="64">
                  <c:v>0.99981704210305988</c:v>
                </c:pt>
                <c:pt idx="65">
                  <c:v>0.99982346788270349</c:v>
                </c:pt>
                <c:pt idx="66">
                  <c:v>0.99983936394276152</c:v>
                </c:pt>
                <c:pt idx="67">
                  <c:v>0.99925172748624291</c:v>
                </c:pt>
                <c:pt idx="68">
                  <c:v>0.99950371288991702</c:v>
                </c:pt>
                <c:pt idx="69">
                  <c:v>0.99914200430691491</c:v>
                </c:pt>
                <c:pt idx="70">
                  <c:v>0.99953740795184587</c:v>
                </c:pt>
                <c:pt idx="71">
                  <c:v>0.99966497953325162</c:v>
                </c:pt>
                <c:pt idx="72">
                  <c:v>0.99991113551607014</c:v>
                </c:pt>
                <c:pt idx="73">
                  <c:v>0.99986677500875554</c:v>
                </c:pt>
                <c:pt idx="74">
                  <c:v>0.99969678894380831</c:v>
                </c:pt>
                <c:pt idx="75">
                  <c:v>0.99971391996028391</c:v>
                </c:pt>
                <c:pt idx="76">
                  <c:v>0.99939127392664284</c:v>
                </c:pt>
                <c:pt idx="77">
                  <c:v>0.99973867015756135</c:v>
                </c:pt>
                <c:pt idx="78">
                  <c:v>0.99913334535695697</c:v>
                </c:pt>
                <c:pt idx="79">
                  <c:v>0.99982293084837282</c:v>
                </c:pt>
                <c:pt idx="80">
                  <c:v>0.9997701722233282</c:v>
                </c:pt>
                <c:pt idx="81">
                  <c:v>0.99949990274589873</c:v>
                </c:pt>
                <c:pt idx="82">
                  <c:v>0.99976080288643032</c:v>
                </c:pt>
                <c:pt idx="83">
                  <c:v>0.99989908376896619</c:v>
                </c:pt>
                <c:pt idx="84">
                  <c:v>0.99978837054216629</c:v>
                </c:pt>
                <c:pt idx="85">
                  <c:v>0.99987928839524409</c:v>
                </c:pt>
                <c:pt idx="86">
                  <c:v>0.99945585037105311</c:v>
                </c:pt>
                <c:pt idx="87">
                  <c:v>0.99983776686261705</c:v>
                </c:pt>
                <c:pt idx="88">
                  <c:v>0.99975911910805415</c:v>
                </c:pt>
                <c:pt idx="89">
                  <c:v>0.99953235329338741</c:v>
                </c:pt>
                <c:pt idx="90">
                  <c:v>0.99970788817386813</c:v>
                </c:pt>
                <c:pt idx="91">
                  <c:v>0.99962484867640622</c:v>
                </c:pt>
                <c:pt idx="92">
                  <c:v>0.99969667255307049</c:v>
                </c:pt>
                <c:pt idx="93">
                  <c:v>0.9997668320893458</c:v>
                </c:pt>
                <c:pt idx="94">
                  <c:v>0.99973176816312748</c:v>
                </c:pt>
                <c:pt idx="95">
                  <c:v>0.99975136210638049</c:v>
                </c:pt>
                <c:pt idx="96">
                  <c:v>0.99957396139886689</c:v>
                </c:pt>
                <c:pt idx="97">
                  <c:v>0.99929811544111413</c:v>
                </c:pt>
                <c:pt idx="98">
                  <c:v>0.99920457983381694</c:v>
                </c:pt>
                <c:pt idx="99">
                  <c:v>0.99987210467977083</c:v>
                </c:pt>
                <c:pt idx="100">
                  <c:v>0.99987246996873425</c:v>
                </c:pt>
                <c:pt idx="101">
                  <c:v>0.99977993387632746</c:v>
                </c:pt>
                <c:pt idx="102">
                  <c:v>0.99987218415299617</c:v>
                </c:pt>
                <c:pt idx="103">
                  <c:v>0.99966128923640363</c:v>
                </c:pt>
                <c:pt idx="104">
                  <c:v>0.99976522025977421</c:v>
                </c:pt>
                <c:pt idx="105">
                  <c:v>0.99967846298974716</c:v>
                </c:pt>
                <c:pt idx="106">
                  <c:v>0.99920617345316864</c:v>
                </c:pt>
                <c:pt idx="107">
                  <c:v>0.99972191214473782</c:v>
                </c:pt>
                <c:pt idx="108">
                  <c:v>0.99978790873898349</c:v>
                </c:pt>
                <c:pt idx="109">
                  <c:v>0.99971291831482567</c:v>
                </c:pt>
                <c:pt idx="110">
                  <c:v>0.99919798510333169</c:v>
                </c:pt>
                <c:pt idx="111">
                  <c:v>0.99975416779238158</c:v>
                </c:pt>
                <c:pt idx="112">
                  <c:v>0.99987604824880794</c:v>
                </c:pt>
                <c:pt idx="113">
                  <c:v>0.99993355090906511</c:v>
                </c:pt>
                <c:pt idx="114">
                  <c:v>0.99986553990868043</c:v>
                </c:pt>
                <c:pt idx="115">
                  <c:v>0.99980831003985726</c:v>
                </c:pt>
                <c:pt idx="116">
                  <c:v>0.99982921728757923</c:v>
                </c:pt>
                <c:pt idx="117">
                  <c:v>0.99965671373060416</c:v>
                </c:pt>
                <c:pt idx="118">
                  <c:v>0.99960630512833626</c:v>
                </c:pt>
                <c:pt idx="119">
                  <c:v>0.99997267030661408</c:v>
                </c:pt>
                <c:pt idx="120">
                  <c:v>0.99977782711542562</c:v>
                </c:pt>
                <c:pt idx="121">
                  <c:v>0.99933619179029942</c:v>
                </c:pt>
                <c:pt idx="122">
                  <c:v>0.99981804760183701</c:v>
                </c:pt>
                <c:pt idx="123">
                  <c:v>0.99852352638967001</c:v>
                </c:pt>
                <c:pt idx="124">
                  <c:v>0.99951702528534758</c:v>
                </c:pt>
                <c:pt idx="125">
                  <c:v>0.9999703941746344</c:v>
                </c:pt>
                <c:pt idx="126">
                  <c:v>0.99953040346492372</c:v>
                </c:pt>
                <c:pt idx="127">
                  <c:v>0.99975429734673016</c:v>
                </c:pt>
                <c:pt idx="128">
                  <c:v>0.99940539853174137</c:v>
                </c:pt>
                <c:pt idx="129">
                  <c:v>0.9998215490550928</c:v>
                </c:pt>
                <c:pt idx="130">
                  <c:v>0.99934869159899198</c:v>
                </c:pt>
                <c:pt idx="131">
                  <c:v>0.99981844968963007</c:v>
                </c:pt>
                <c:pt idx="132">
                  <c:v>0.9998397500402515</c:v>
                </c:pt>
                <c:pt idx="133">
                  <c:v>0.99990071853695794</c:v>
                </c:pt>
                <c:pt idx="134">
                  <c:v>0.99971857773437967</c:v>
                </c:pt>
                <c:pt idx="135">
                  <c:v>0.99961008802670326</c:v>
                </c:pt>
                <c:pt idx="136">
                  <c:v>0.99991907040298544</c:v>
                </c:pt>
                <c:pt idx="137">
                  <c:v>0.9981650970547663</c:v>
                </c:pt>
                <c:pt idx="138">
                  <c:v>0.99973427821141736</c:v>
                </c:pt>
                <c:pt idx="139">
                  <c:v>0.99967314994384493</c:v>
                </c:pt>
                <c:pt idx="140">
                  <c:v>0.99960726960449386</c:v>
                </c:pt>
                <c:pt idx="141">
                  <c:v>0.99974897375482197</c:v>
                </c:pt>
                <c:pt idx="142">
                  <c:v>0.99960714352682101</c:v>
                </c:pt>
                <c:pt idx="143">
                  <c:v>0.99963169891839343</c:v>
                </c:pt>
                <c:pt idx="144">
                  <c:v>0.99914621557844419</c:v>
                </c:pt>
                <c:pt idx="145">
                  <c:v>0.9993402642566086</c:v>
                </c:pt>
                <c:pt idx="146">
                  <c:v>0.99946336721019757</c:v>
                </c:pt>
                <c:pt idx="147">
                  <c:v>0.99993646534002656</c:v>
                </c:pt>
                <c:pt idx="148">
                  <c:v>0.99945909822433776</c:v>
                </c:pt>
                <c:pt idx="149">
                  <c:v>0.99937117546812793</c:v>
                </c:pt>
                <c:pt idx="150">
                  <c:v>0.99989535014031783</c:v>
                </c:pt>
                <c:pt idx="151">
                  <c:v>0.99990243388194799</c:v>
                </c:pt>
                <c:pt idx="152">
                  <c:v>0.99928154427851212</c:v>
                </c:pt>
                <c:pt idx="153">
                  <c:v>0.99918712797088438</c:v>
                </c:pt>
                <c:pt idx="154">
                  <c:v>0.99989380330377675</c:v>
                </c:pt>
                <c:pt idx="155">
                  <c:v>0.99989251747459962</c:v>
                </c:pt>
                <c:pt idx="156">
                  <c:v>0.9994686328676643</c:v>
                </c:pt>
                <c:pt idx="157">
                  <c:v>0.9987003329633739</c:v>
                </c:pt>
                <c:pt idx="158">
                  <c:v>0.99960419861726113</c:v>
                </c:pt>
                <c:pt idx="159">
                  <c:v>0.99980194168936531</c:v>
                </c:pt>
                <c:pt idx="160">
                  <c:v>0.99976311370657522</c:v>
                </c:pt>
                <c:pt idx="161">
                  <c:v>0.99962477550671336</c:v>
                </c:pt>
                <c:pt idx="162">
                  <c:v>0.99970297184485768</c:v>
                </c:pt>
                <c:pt idx="163">
                  <c:v>0.99976784883083414</c:v>
                </c:pt>
                <c:pt idx="164">
                  <c:v>0.99982488836633343</c:v>
                </c:pt>
                <c:pt idx="165">
                  <c:v>0.99972840096617277</c:v>
                </c:pt>
                <c:pt idx="166">
                  <c:v>0.9998189864990501</c:v>
                </c:pt>
                <c:pt idx="167">
                  <c:v>0.99989191500266117</c:v>
                </c:pt>
                <c:pt idx="168">
                  <c:v>0.99955603056183762</c:v>
                </c:pt>
                <c:pt idx="169">
                  <c:v>0.99928272728499623</c:v>
                </c:pt>
                <c:pt idx="170">
                  <c:v>0.99975841624327999</c:v>
                </c:pt>
                <c:pt idx="171">
                  <c:v>0.99972337922143817</c:v>
                </c:pt>
                <c:pt idx="172">
                  <c:v>0.99985459310847424</c:v>
                </c:pt>
                <c:pt idx="173">
                  <c:v>0.99954563579865063</c:v>
                </c:pt>
                <c:pt idx="174">
                  <c:v>0.999621980300477</c:v>
                </c:pt>
                <c:pt idx="175">
                  <c:v>0.99929248075784471</c:v>
                </c:pt>
                <c:pt idx="176">
                  <c:v>0.99934241452388872</c:v>
                </c:pt>
                <c:pt idx="177">
                  <c:v>0.99957627469103538</c:v>
                </c:pt>
                <c:pt idx="178">
                  <c:v>0.99959077994604184</c:v>
                </c:pt>
                <c:pt idx="179">
                  <c:v>0.99984646010110678</c:v>
                </c:pt>
                <c:pt idx="180">
                  <c:v>0.99978076877865252</c:v>
                </c:pt>
                <c:pt idx="181">
                  <c:v>0.99966119966987488</c:v>
                </c:pt>
                <c:pt idx="182">
                  <c:v>0.9994464234832926</c:v>
                </c:pt>
                <c:pt idx="183">
                  <c:v>0.99952574772810276</c:v>
                </c:pt>
                <c:pt idx="184">
                  <c:v>0.99990581882507801</c:v>
                </c:pt>
                <c:pt idx="185">
                  <c:v>0.99972837884494914</c:v>
                </c:pt>
                <c:pt idx="186">
                  <c:v>0.99949193646840773</c:v>
                </c:pt>
                <c:pt idx="187">
                  <c:v>0.99978862322957429</c:v>
                </c:pt>
                <c:pt idx="188">
                  <c:v>0.99971470185834532</c:v>
                </c:pt>
                <c:pt idx="189">
                  <c:v>0.99991344232961177</c:v>
                </c:pt>
                <c:pt idx="190">
                  <c:v>0.99992787720958176</c:v>
                </c:pt>
                <c:pt idx="191">
                  <c:v>0.99977546730254785</c:v>
                </c:pt>
                <c:pt idx="192">
                  <c:v>0.99936415990950411</c:v>
                </c:pt>
                <c:pt idx="193">
                  <c:v>0.99964856535696445</c:v>
                </c:pt>
                <c:pt idx="194">
                  <c:v>0.99982070266195955</c:v>
                </c:pt>
                <c:pt idx="195">
                  <c:v>0.99945337446528781</c:v>
                </c:pt>
                <c:pt idx="196">
                  <c:v>0.99977483692109004</c:v>
                </c:pt>
                <c:pt idx="197">
                  <c:v>0.99968568290931636</c:v>
                </c:pt>
                <c:pt idx="198">
                  <c:v>0.99970347066876974</c:v>
                </c:pt>
                <c:pt idx="199">
                  <c:v>0.99954951108880763</c:v>
                </c:pt>
                <c:pt idx="200">
                  <c:v>0.99971211172969976</c:v>
                </c:pt>
                <c:pt idx="201">
                  <c:v>0.99988772502370482</c:v>
                </c:pt>
                <c:pt idx="202">
                  <c:v>0.99953713363678154</c:v>
                </c:pt>
                <c:pt idx="203">
                  <c:v>0.99965998729348371</c:v>
                </c:pt>
                <c:pt idx="204">
                  <c:v>0.99958091059533616</c:v>
                </c:pt>
                <c:pt idx="205">
                  <c:v>0.99969730853171723</c:v>
                </c:pt>
                <c:pt idx="206">
                  <c:v>0.99961030528208106</c:v>
                </c:pt>
                <c:pt idx="207">
                  <c:v>0.99983756073286789</c:v>
                </c:pt>
                <c:pt idx="208">
                  <c:v>0.99994963887549726</c:v>
                </c:pt>
                <c:pt idx="209">
                  <c:v>0.99951895986876105</c:v>
                </c:pt>
                <c:pt idx="210">
                  <c:v>0.9994845740021171</c:v>
                </c:pt>
                <c:pt idx="211">
                  <c:v>0.99983717685748141</c:v>
                </c:pt>
                <c:pt idx="212">
                  <c:v>0.99979310339085814</c:v>
                </c:pt>
                <c:pt idx="213">
                  <c:v>0.9513993027704164</c:v>
                </c:pt>
                <c:pt idx="214">
                  <c:v>0.99986595873683382</c:v>
                </c:pt>
                <c:pt idx="215">
                  <c:v>0.9995733939565572</c:v>
                </c:pt>
                <c:pt idx="216">
                  <c:v>0.99929093607005759</c:v>
                </c:pt>
                <c:pt idx="217">
                  <c:v>0.9999006790240168</c:v>
                </c:pt>
                <c:pt idx="218">
                  <c:v>0.99954745173866288</c:v>
                </c:pt>
                <c:pt idx="219">
                  <c:v>0.99939728299032859</c:v>
                </c:pt>
                <c:pt idx="220">
                  <c:v>0.97523505192650428</c:v>
                </c:pt>
                <c:pt idx="221">
                  <c:v>0.99983294503666997</c:v>
                </c:pt>
                <c:pt idx="222">
                  <c:v>0.99978309327489912</c:v>
                </c:pt>
                <c:pt idx="223">
                  <c:v>0.9999246386000209</c:v>
                </c:pt>
                <c:pt idx="224">
                  <c:v>0.99933238123287182</c:v>
                </c:pt>
                <c:pt idx="225">
                  <c:v>0.99979710319967641</c:v>
                </c:pt>
                <c:pt idx="226">
                  <c:v>0.99955993298176826</c:v>
                </c:pt>
                <c:pt idx="227">
                  <c:v>0.99948913079439805</c:v>
                </c:pt>
                <c:pt idx="228">
                  <c:v>0.9998794382188414</c:v>
                </c:pt>
                <c:pt idx="229">
                  <c:v>0.99972707642094449</c:v>
                </c:pt>
                <c:pt idx="230">
                  <c:v>0.99976017703761533</c:v>
                </c:pt>
                <c:pt idx="231">
                  <c:v>0.99979947571569561</c:v>
                </c:pt>
                <c:pt idx="232">
                  <c:v>0.9998713346347099</c:v>
                </c:pt>
                <c:pt idx="233">
                  <c:v>0.99962160291143198</c:v>
                </c:pt>
                <c:pt idx="234">
                  <c:v>0.99980704268708509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CE8-7645-B96E-8545BE4B6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174928"/>
        <c:axId val="340972720"/>
      </c:scatterChart>
      <c:valAx>
        <c:axId val="341174928"/>
        <c:scaling>
          <c:orientation val="minMax"/>
          <c:max val="24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0972720"/>
        <c:crosses val="autoZero"/>
        <c:crossBetween val="midCat"/>
      </c:valAx>
      <c:valAx>
        <c:axId val="340972720"/>
        <c:scaling>
          <c:orientation val="minMax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1749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900"/>
              <a:t>Summing Module Backplane Indiviual</a:t>
            </a:r>
            <a:r>
              <a:rPr lang="en-US" sz="1900" baseline="0"/>
              <a:t> Channel </a:t>
            </a:r>
            <a:r>
              <a:rPr lang="en-US" sz="1900"/>
              <a:t>Outputs vs. Module</a:t>
            </a:r>
            <a:r>
              <a:rPr lang="en-US" sz="1900" baseline="0"/>
              <a:t> Number </a:t>
            </a:r>
            <a:endParaRPr lang="en-US" sz="1900"/>
          </a:p>
        </c:rich>
      </c:tx>
      <c:layout>
        <c:manualLayout>
          <c:xMode val="edge"/>
          <c:yMode val="edge"/>
          <c:x val="0.29503026144438299"/>
          <c:y val="1.4670978627671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'Back (All)'!$I$1</c:f>
              <c:strCache>
                <c:ptCount val="1"/>
                <c:pt idx="0">
                  <c:v>Back: 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'Back (All)'!$H$2:$H$235</c:f>
              <c:numCache>
                <c:formatCode>General</c:formatCode>
                <c:ptCount val="2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</c:numCache>
            </c:numRef>
          </c:xVal>
          <c:yVal>
            <c:numRef>
              <c:f>'Back (All)'!$I$2:$I$235</c:f>
              <c:numCache>
                <c:formatCode>General</c:formatCode>
                <c:ptCount val="234"/>
                <c:pt idx="0">
                  <c:v>186</c:v>
                </c:pt>
                <c:pt idx="1">
                  <c:v>188</c:v>
                </c:pt>
                <c:pt idx="2">
                  <c:v>200</c:v>
                </c:pt>
                <c:pt idx="3">
                  <c:v>198</c:v>
                </c:pt>
                <c:pt idx="4">
                  <c:v>200</c:v>
                </c:pt>
                <c:pt idx="5">
                  <c:v>200</c:v>
                </c:pt>
                <c:pt idx="6">
                  <c:v>194</c:v>
                </c:pt>
                <c:pt idx="7">
                  <c:v>194</c:v>
                </c:pt>
                <c:pt idx="8">
                  <c:v>198</c:v>
                </c:pt>
                <c:pt idx="9">
                  <c:v>190</c:v>
                </c:pt>
                <c:pt idx="10">
                  <c:v>186</c:v>
                </c:pt>
                <c:pt idx="11">
                  <c:v>194</c:v>
                </c:pt>
                <c:pt idx="12">
                  <c:v>204</c:v>
                </c:pt>
                <c:pt idx="13">
                  <c:v>200</c:v>
                </c:pt>
                <c:pt idx="14">
                  <c:v>200</c:v>
                </c:pt>
                <c:pt idx="15">
                  <c:v>196</c:v>
                </c:pt>
                <c:pt idx="16">
                  <c:v>194</c:v>
                </c:pt>
                <c:pt idx="17">
                  <c:v>194</c:v>
                </c:pt>
                <c:pt idx="18">
                  <c:v>192</c:v>
                </c:pt>
                <c:pt idx="19">
                  <c:v>194</c:v>
                </c:pt>
                <c:pt idx="20">
                  <c:v>202</c:v>
                </c:pt>
                <c:pt idx="21">
                  <c:v>198</c:v>
                </c:pt>
                <c:pt idx="22">
                  <c:v>192</c:v>
                </c:pt>
                <c:pt idx="23">
                  <c:v>194</c:v>
                </c:pt>
                <c:pt idx="24">
                  <c:v>192</c:v>
                </c:pt>
                <c:pt idx="25">
                  <c:v>220</c:v>
                </c:pt>
                <c:pt idx="26">
                  <c:v>208</c:v>
                </c:pt>
                <c:pt idx="27">
                  <c:v>212</c:v>
                </c:pt>
                <c:pt idx="28">
                  <c:v>210</c:v>
                </c:pt>
                <c:pt idx="29">
                  <c:v>210</c:v>
                </c:pt>
                <c:pt idx="30">
                  <c:v>212</c:v>
                </c:pt>
                <c:pt idx="31">
                  <c:v>212</c:v>
                </c:pt>
                <c:pt idx="32">
                  <c:v>208</c:v>
                </c:pt>
                <c:pt idx="33">
                  <c:v>212</c:v>
                </c:pt>
                <c:pt idx="34">
                  <c:v>216</c:v>
                </c:pt>
                <c:pt idx="35">
                  <c:v>208</c:v>
                </c:pt>
                <c:pt idx="36">
                  <c:v>210</c:v>
                </c:pt>
                <c:pt idx="37">
                  <c:v>210</c:v>
                </c:pt>
                <c:pt idx="38">
                  <c:v>206</c:v>
                </c:pt>
                <c:pt idx="39">
                  <c:v>208</c:v>
                </c:pt>
                <c:pt idx="40">
                  <c:v>206</c:v>
                </c:pt>
                <c:pt idx="41">
                  <c:v>210</c:v>
                </c:pt>
                <c:pt idx="42">
                  <c:v>214</c:v>
                </c:pt>
                <c:pt idx="43">
                  <c:v>230</c:v>
                </c:pt>
                <c:pt idx="44">
                  <c:v>208</c:v>
                </c:pt>
                <c:pt idx="45">
                  <c:v>214</c:v>
                </c:pt>
                <c:pt idx="46">
                  <c:v>212</c:v>
                </c:pt>
                <c:pt idx="47">
                  <c:v>202</c:v>
                </c:pt>
                <c:pt idx="48">
                  <c:v>212</c:v>
                </c:pt>
                <c:pt idx="49">
                  <c:v>210</c:v>
                </c:pt>
                <c:pt idx="50">
                  <c:v>208</c:v>
                </c:pt>
                <c:pt idx="51">
                  <c:v>212</c:v>
                </c:pt>
                <c:pt idx="52">
                  <c:v>204</c:v>
                </c:pt>
                <c:pt idx="53">
                  <c:v>210</c:v>
                </c:pt>
                <c:pt idx="54">
                  <c:v>214</c:v>
                </c:pt>
                <c:pt idx="55">
                  <c:v>208</c:v>
                </c:pt>
                <c:pt idx="56">
                  <c:v>212</c:v>
                </c:pt>
                <c:pt idx="57">
                  <c:v>208</c:v>
                </c:pt>
                <c:pt idx="58">
                  <c:v>208</c:v>
                </c:pt>
                <c:pt idx="59">
                  <c:v>212</c:v>
                </c:pt>
                <c:pt idx="60">
                  <c:v>216</c:v>
                </c:pt>
                <c:pt idx="61">
                  <c:v>216</c:v>
                </c:pt>
                <c:pt idx="62">
                  <c:v>210</c:v>
                </c:pt>
                <c:pt idx="63">
                  <c:v>208</c:v>
                </c:pt>
                <c:pt idx="64">
                  <c:v>212</c:v>
                </c:pt>
                <c:pt idx="65">
                  <c:v>222</c:v>
                </c:pt>
                <c:pt idx="66">
                  <c:v>214</c:v>
                </c:pt>
                <c:pt idx="67">
                  <c:v>216</c:v>
                </c:pt>
                <c:pt idx="68">
                  <c:v>204</c:v>
                </c:pt>
                <c:pt idx="69">
                  <c:v>206</c:v>
                </c:pt>
                <c:pt idx="70">
                  <c:v>212</c:v>
                </c:pt>
                <c:pt idx="71">
                  <c:v>210</c:v>
                </c:pt>
                <c:pt idx="72">
                  <c:v>224</c:v>
                </c:pt>
                <c:pt idx="73">
                  <c:v>218</c:v>
                </c:pt>
                <c:pt idx="74">
                  <c:v>212</c:v>
                </c:pt>
                <c:pt idx="75">
                  <c:v>214</c:v>
                </c:pt>
                <c:pt idx="76">
                  <c:v>214</c:v>
                </c:pt>
                <c:pt idx="77">
                  <c:v>210</c:v>
                </c:pt>
                <c:pt idx="78">
                  <c:v>208</c:v>
                </c:pt>
                <c:pt idx="79">
                  <c:v>208</c:v>
                </c:pt>
                <c:pt idx="80">
                  <c:v>212</c:v>
                </c:pt>
                <c:pt idx="81">
                  <c:v>210</c:v>
                </c:pt>
                <c:pt idx="82">
                  <c:v>208</c:v>
                </c:pt>
                <c:pt idx="83">
                  <c:v>206</c:v>
                </c:pt>
                <c:pt idx="84">
                  <c:v>206</c:v>
                </c:pt>
                <c:pt idx="85">
                  <c:v>208</c:v>
                </c:pt>
                <c:pt idx="86">
                  <c:v>206</c:v>
                </c:pt>
                <c:pt idx="87">
                  <c:v>212</c:v>
                </c:pt>
                <c:pt idx="88">
                  <c:v>222</c:v>
                </c:pt>
                <c:pt idx="89">
                  <c:v>214</c:v>
                </c:pt>
                <c:pt idx="90">
                  <c:v>208</c:v>
                </c:pt>
                <c:pt idx="91">
                  <c:v>216</c:v>
                </c:pt>
                <c:pt idx="92">
                  <c:v>212</c:v>
                </c:pt>
                <c:pt idx="93">
                  <c:v>206</c:v>
                </c:pt>
                <c:pt idx="94">
                  <c:v>206</c:v>
                </c:pt>
                <c:pt idx="95">
                  <c:v>214</c:v>
                </c:pt>
                <c:pt idx="96">
                  <c:v>202</c:v>
                </c:pt>
                <c:pt idx="97">
                  <c:v>202</c:v>
                </c:pt>
                <c:pt idx="98">
                  <c:v>220</c:v>
                </c:pt>
                <c:pt idx="99">
                  <c:v>212</c:v>
                </c:pt>
                <c:pt idx="100">
                  <c:v>210</c:v>
                </c:pt>
                <c:pt idx="101">
                  <c:v>208</c:v>
                </c:pt>
                <c:pt idx="102">
                  <c:v>208</c:v>
                </c:pt>
                <c:pt idx="103">
                  <c:v>224</c:v>
                </c:pt>
                <c:pt idx="104">
                  <c:v>210</c:v>
                </c:pt>
                <c:pt idx="105">
                  <c:v>210</c:v>
                </c:pt>
                <c:pt idx="106">
                  <c:v>202</c:v>
                </c:pt>
                <c:pt idx="107">
                  <c:v>200</c:v>
                </c:pt>
                <c:pt idx="108">
                  <c:v>208</c:v>
                </c:pt>
                <c:pt idx="109">
                  <c:v>218</c:v>
                </c:pt>
                <c:pt idx="110">
                  <c:v>214</c:v>
                </c:pt>
                <c:pt idx="111">
                  <c:v>206</c:v>
                </c:pt>
                <c:pt idx="112">
                  <c:v>208</c:v>
                </c:pt>
                <c:pt idx="113">
                  <c:v>204</c:v>
                </c:pt>
                <c:pt idx="114">
                  <c:v>206</c:v>
                </c:pt>
                <c:pt idx="115">
                  <c:v>204</c:v>
                </c:pt>
                <c:pt idx="116">
                  <c:v>208</c:v>
                </c:pt>
                <c:pt idx="117">
                  <c:v>202</c:v>
                </c:pt>
                <c:pt idx="118">
                  <c:v>204</c:v>
                </c:pt>
                <c:pt idx="119">
                  <c:v>208</c:v>
                </c:pt>
                <c:pt idx="120">
                  <c:v>212</c:v>
                </c:pt>
                <c:pt idx="121">
                  <c:v>210</c:v>
                </c:pt>
                <c:pt idx="122">
                  <c:v>208</c:v>
                </c:pt>
                <c:pt idx="123">
                  <c:v>210</c:v>
                </c:pt>
                <c:pt idx="124">
                  <c:v>202</c:v>
                </c:pt>
                <c:pt idx="125">
                  <c:v>208</c:v>
                </c:pt>
                <c:pt idx="126">
                  <c:v>198</c:v>
                </c:pt>
                <c:pt idx="127">
                  <c:v>208</c:v>
                </c:pt>
                <c:pt idx="128">
                  <c:v>212</c:v>
                </c:pt>
                <c:pt idx="129">
                  <c:v>210</c:v>
                </c:pt>
                <c:pt idx="130">
                  <c:v>210</c:v>
                </c:pt>
                <c:pt idx="131">
                  <c:v>212</c:v>
                </c:pt>
                <c:pt idx="132">
                  <c:v>208</c:v>
                </c:pt>
                <c:pt idx="133">
                  <c:v>120</c:v>
                </c:pt>
                <c:pt idx="134">
                  <c:v>208</c:v>
                </c:pt>
                <c:pt idx="135">
                  <c:v>206</c:v>
                </c:pt>
                <c:pt idx="136">
                  <c:v>206</c:v>
                </c:pt>
                <c:pt idx="137">
                  <c:v>222</c:v>
                </c:pt>
                <c:pt idx="138">
                  <c:v>208</c:v>
                </c:pt>
                <c:pt idx="139">
                  <c:v>206</c:v>
                </c:pt>
                <c:pt idx="140">
                  <c:v>202</c:v>
                </c:pt>
                <c:pt idx="141">
                  <c:v>204</c:v>
                </c:pt>
                <c:pt idx="142">
                  <c:v>206</c:v>
                </c:pt>
                <c:pt idx="143">
                  <c:v>208</c:v>
                </c:pt>
                <c:pt idx="144">
                  <c:v>212</c:v>
                </c:pt>
                <c:pt idx="145">
                  <c:v>206</c:v>
                </c:pt>
                <c:pt idx="146">
                  <c:v>210</c:v>
                </c:pt>
                <c:pt idx="147">
                  <c:v>206</c:v>
                </c:pt>
                <c:pt idx="148">
                  <c:v>212</c:v>
                </c:pt>
                <c:pt idx="149">
                  <c:v>204</c:v>
                </c:pt>
                <c:pt idx="150">
                  <c:v>204</c:v>
                </c:pt>
                <c:pt idx="151">
                  <c:v>212</c:v>
                </c:pt>
                <c:pt idx="152">
                  <c:v>206</c:v>
                </c:pt>
                <c:pt idx="153">
                  <c:v>210</c:v>
                </c:pt>
                <c:pt idx="154">
                  <c:v>208</c:v>
                </c:pt>
                <c:pt idx="155">
                  <c:v>208</c:v>
                </c:pt>
                <c:pt idx="156">
                  <c:v>208</c:v>
                </c:pt>
                <c:pt idx="157">
                  <c:v>204</c:v>
                </c:pt>
                <c:pt idx="158">
                  <c:v>210</c:v>
                </c:pt>
                <c:pt idx="159">
                  <c:v>180</c:v>
                </c:pt>
                <c:pt idx="160">
                  <c:v>198</c:v>
                </c:pt>
                <c:pt idx="161">
                  <c:v>206</c:v>
                </c:pt>
                <c:pt idx="162">
                  <c:v>212</c:v>
                </c:pt>
                <c:pt idx="163">
                  <c:v>210</c:v>
                </c:pt>
                <c:pt idx="164">
                  <c:v>210</c:v>
                </c:pt>
                <c:pt idx="165">
                  <c:v>206</c:v>
                </c:pt>
                <c:pt idx="166">
                  <c:v>206</c:v>
                </c:pt>
                <c:pt idx="167">
                  <c:v>206</c:v>
                </c:pt>
                <c:pt idx="168">
                  <c:v>204</c:v>
                </c:pt>
                <c:pt idx="169">
                  <c:v>208</c:v>
                </c:pt>
                <c:pt idx="170">
                  <c:v>208</c:v>
                </c:pt>
                <c:pt idx="171">
                  <c:v>206</c:v>
                </c:pt>
                <c:pt idx="172">
                  <c:v>206</c:v>
                </c:pt>
                <c:pt idx="173">
                  <c:v>202</c:v>
                </c:pt>
                <c:pt idx="174">
                  <c:v>204</c:v>
                </c:pt>
                <c:pt idx="175">
                  <c:v>204</c:v>
                </c:pt>
                <c:pt idx="176">
                  <c:v>210</c:v>
                </c:pt>
                <c:pt idx="177">
                  <c:v>204</c:v>
                </c:pt>
                <c:pt idx="178">
                  <c:v>216</c:v>
                </c:pt>
                <c:pt idx="179">
                  <c:v>214</c:v>
                </c:pt>
                <c:pt idx="180">
                  <c:v>214</c:v>
                </c:pt>
                <c:pt idx="181">
                  <c:v>202</c:v>
                </c:pt>
                <c:pt idx="182">
                  <c:v>210</c:v>
                </c:pt>
                <c:pt idx="183">
                  <c:v>208</c:v>
                </c:pt>
                <c:pt idx="184">
                  <c:v>212</c:v>
                </c:pt>
                <c:pt idx="185">
                  <c:v>208</c:v>
                </c:pt>
                <c:pt idx="186">
                  <c:v>212</c:v>
                </c:pt>
                <c:pt idx="187">
                  <c:v>212</c:v>
                </c:pt>
                <c:pt idx="188">
                  <c:v>210</c:v>
                </c:pt>
                <c:pt idx="189">
                  <c:v>208</c:v>
                </c:pt>
                <c:pt idx="190">
                  <c:v>208</c:v>
                </c:pt>
                <c:pt idx="191">
                  <c:v>204</c:v>
                </c:pt>
                <c:pt idx="192">
                  <c:v>208</c:v>
                </c:pt>
                <c:pt idx="193">
                  <c:v>212</c:v>
                </c:pt>
                <c:pt idx="194">
                  <c:v>204</c:v>
                </c:pt>
                <c:pt idx="195">
                  <c:v>206</c:v>
                </c:pt>
                <c:pt idx="196">
                  <c:v>212</c:v>
                </c:pt>
                <c:pt idx="197">
                  <c:v>206</c:v>
                </c:pt>
                <c:pt idx="198">
                  <c:v>208</c:v>
                </c:pt>
                <c:pt idx="199">
                  <c:v>210</c:v>
                </c:pt>
                <c:pt idx="200">
                  <c:v>210</c:v>
                </c:pt>
                <c:pt idx="201">
                  <c:v>206</c:v>
                </c:pt>
                <c:pt idx="202">
                  <c:v>210</c:v>
                </c:pt>
                <c:pt idx="203">
                  <c:v>208</c:v>
                </c:pt>
                <c:pt idx="204">
                  <c:v>208</c:v>
                </c:pt>
                <c:pt idx="205">
                  <c:v>214</c:v>
                </c:pt>
                <c:pt idx="206">
                  <c:v>206</c:v>
                </c:pt>
                <c:pt idx="207">
                  <c:v>206</c:v>
                </c:pt>
                <c:pt idx="208">
                  <c:v>212</c:v>
                </c:pt>
                <c:pt idx="209">
                  <c:v>212</c:v>
                </c:pt>
                <c:pt idx="210">
                  <c:v>206</c:v>
                </c:pt>
                <c:pt idx="211">
                  <c:v>216</c:v>
                </c:pt>
                <c:pt idx="212">
                  <c:v>218</c:v>
                </c:pt>
                <c:pt idx="213">
                  <c:v>212</c:v>
                </c:pt>
                <c:pt idx="214">
                  <c:v>212</c:v>
                </c:pt>
                <c:pt idx="215">
                  <c:v>202</c:v>
                </c:pt>
                <c:pt idx="216">
                  <c:v>192</c:v>
                </c:pt>
                <c:pt idx="217">
                  <c:v>112</c:v>
                </c:pt>
                <c:pt idx="218">
                  <c:v>204</c:v>
                </c:pt>
                <c:pt idx="219">
                  <c:v>206</c:v>
                </c:pt>
                <c:pt idx="220">
                  <c:v>212</c:v>
                </c:pt>
                <c:pt idx="221">
                  <c:v>216</c:v>
                </c:pt>
                <c:pt idx="222">
                  <c:v>204</c:v>
                </c:pt>
                <c:pt idx="223">
                  <c:v>204</c:v>
                </c:pt>
                <c:pt idx="224">
                  <c:v>208</c:v>
                </c:pt>
                <c:pt idx="225">
                  <c:v>208</c:v>
                </c:pt>
                <c:pt idx="226">
                  <c:v>208</c:v>
                </c:pt>
                <c:pt idx="227">
                  <c:v>206</c:v>
                </c:pt>
                <c:pt idx="228">
                  <c:v>210</c:v>
                </c:pt>
                <c:pt idx="229">
                  <c:v>204</c:v>
                </c:pt>
                <c:pt idx="230">
                  <c:v>208</c:v>
                </c:pt>
                <c:pt idx="231">
                  <c:v>208</c:v>
                </c:pt>
                <c:pt idx="232">
                  <c:v>208</c:v>
                </c:pt>
                <c:pt idx="233">
                  <c:v>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8E-7B4C-99F1-D91B061EED73}"/>
            </c:ext>
          </c:extLst>
        </c:ser>
        <c:ser>
          <c:idx val="1"/>
          <c:order val="1"/>
          <c:tx>
            <c:strRef>
              <c:f>'Back (All)'!$J$1</c:f>
              <c:strCache>
                <c:ptCount val="1"/>
                <c:pt idx="0">
                  <c:v>Back: 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'Back (All)'!$H$2:$H$235</c:f>
              <c:numCache>
                <c:formatCode>General</c:formatCode>
                <c:ptCount val="2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</c:numCache>
            </c:numRef>
          </c:xVal>
          <c:yVal>
            <c:numRef>
              <c:f>'Back (All)'!$J$2:$J$235</c:f>
              <c:numCache>
                <c:formatCode>General</c:formatCode>
                <c:ptCount val="234"/>
                <c:pt idx="0">
                  <c:v>192</c:v>
                </c:pt>
                <c:pt idx="1">
                  <c:v>188</c:v>
                </c:pt>
                <c:pt idx="2">
                  <c:v>204</c:v>
                </c:pt>
                <c:pt idx="3">
                  <c:v>196</c:v>
                </c:pt>
                <c:pt idx="4">
                  <c:v>212</c:v>
                </c:pt>
                <c:pt idx="5">
                  <c:v>202</c:v>
                </c:pt>
                <c:pt idx="6">
                  <c:v>198</c:v>
                </c:pt>
                <c:pt idx="7">
                  <c:v>184</c:v>
                </c:pt>
                <c:pt idx="8">
                  <c:v>200</c:v>
                </c:pt>
                <c:pt idx="9">
                  <c:v>186</c:v>
                </c:pt>
                <c:pt idx="10">
                  <c:v>192</c:v>
                </c:pt>
                <c:pt idx="11">
                  <c:v>190</c:v>
                </c:pt>
                <c:pt idx="12">
                  <c:v>200</c:v>
                </c:pt>
                <c:pt idx="13">
                  <c:v>192</c:v>
                </c:pt>
                <c:pt idx="14">
                  <c:v>198</c:v>
                </c:pt>
                <c:pt idx="15">
                  <c:v>194</c:v>
                </c:pt>
                <c:pt idx="16">
                  <c:v>194</c:v>
                </c:pt>
                <c:pt idx="17">
                  <c:v>186</c:v>
                </c:pt>
                <c:pt idx="18">
                  <c:v>186</c:v>
                </c:pt>
                <c:pt idx="19">
                  <c:v>186</c:v>
                </c:pt>
                <c:pt idx="20">
                  <c:v>200</c:v>
                </c:pt>
                <c:pt idx="21">
                  <c:v>192</c:v>
                </c:pt>
                <c:pt idx="22">
                  <c:v>192</c:v>
                </c:pt>
                <c:pt idx="23">
                  <c:v>188</c:v>
                </c:pt>
                <c:pt idx="24">
                  <c:v>198</c:v>
                </c:pt>
                <c:pt idx="25">
                  <c:v>208</c:v>
                </c:pt>
                <c:pt idx="26">
                  <c:v>218</c:v>
                </c:pt>
                <c:pt idx="27">
                  <c:v>218</c:v>
                </c:pt>
                <c:pt idx="28">
                  <c:v>214</c:v>
                </c:pt>
                <c:pt idx="29">
                  <c:v>204</c:v>
                </c:pt>
                <c:pt idx="30">
                  <c:v>214</c:v>
                </c:pt>
                <c:pt idx="31">
                  <c:v>208</c:v>
                </c:pt>
                <c:pt idx="32">
                  <c:v>206</c:v>
                </c:pt>
                <c:pt idx="33">
                  <c:v>206</c:v>
                </c:pt>
                <c:pt idx="34">
                  <c:v>210</c:v>
                </c:pt>
                <c:pt idx="35">
                  <c:v>208</c:v>
                </c:pt>
                <c:pt idx="36">
                  <c:v>218</c:v>
                </c:pt>
                <c:pt idx="37">
                  <c:v>206</c:v>
                </c:pt>
                <c:pt idx="38">
                  <c:v>218</c:v>
                </c:pt>
                <c:pt idx="39">
                  <c:v>204</c:v>
                </c:pt>
                <c:pt idx="40">
                  <c:v>42</c:v>
                </c:pt>
                <c:pt idx="41">
                  <c:v>206</c:v>
                </c:pt>
                <c:pt idx="42">
                  <c:v>214</c:v>
                </c:pt>
                <c:pt idx="43">
                  <c:v>220</c:v>
                </c:pt>
                <c:pt idx="44">
                  <c:v>216</c:v>
                </c:pt>
                <c:pt idx="45">
                  <c:v>212</c:v>
                </c:pt>
                <c:pt idx="46">
                  <c:v>210</c:v>
                </c:pt>
                <c:pt idx="47">
                  <c:v>204</c:v>
                </c:pt>
                <c:pt idx="48">
                  <c:v>214</c:v>
                </c:pt>
                <c:pt idx="49">
                  <c:v>206</c:v>
                </c:pt>
                <c:pt idx="50">
                  <c:v>208</c:v>
                </c:pt>
                <c:pt idx="51">
                  <c:v>206</c:v>
                </c:pt>
                <c:pt idx="52">
                  <c:v>208</c:v>
                </c:pt>
                <c:pt idx="53">
                  <c:v>206</c:v>
                </c:pt>
                <c:pt idx="54">
                  <c:v>212</c:v>
                </c:pt>
                <c:pt idx="55">
                  <c:v>204</c:v>
                </c:pt>
                <c:pt idx="56">
                  <c:v>212</c:v>
                </c:pt>
                <c:pt idx="57">
                  <c:v>206</c:v>
                </c:pt>
                <c:pt idx="58">
                  <c:v>210</c:v>
                </c:pt>
                <c:pt idx="59">
                  <c:v>208</c:v>
                </c:pt>
                <c:pt idx="60">
                  <c:v>216</c:v>
                </c:pt>
                <c:pt idx="61">
                  <c:v>212</c:v>
                </c:pt>
                <c:pt idx="62">
                  <c:v>208</c:v>
                </c:pt>
                <c:pt idx="63">
                  <c:v>204</c:v>
                </c:pt>
                <c:pt idx="64">
                  <c:v>220</c:v>
                </c:pt>
                <c:pt idx="65">
                  <c:v>212</c:v>
                </c:pt>
                <c:pt idx="66">
                  <c:v>222</c:v>
                </c:pt>
                <c:pt idx="67">
                  <c:v>208</c:v>
                </c:pt>
                <c:pt idx="68">
                  <c:v>208</c:v>
                </c:pt>
                <c:pt idx="69">
                  <c:v>198</c:v>
                </c:pt>
                <c:pt idx="70">
                  <c:v>208</c:v>
                </c:pt>
                <c:pt idx="71">
                  <c:v>206</c:v>
                </c:pt>
                <c:pt idx="72">
                  <c:v>218</c:v>
                </c:pt>
                <c:pt idx="73">
                  <c:v>212</c:v>
                </c:pt>
                <c:pt idx="74">
                  <c:v>208</c:v>
                </c:pt>
                <c:pt idx="75">
                  <c:v>212</c:v>
                </c:pt>
                <c:pt idx="76">
                  <c:v>212</c:v>
                </c:pt>
                <c:pt idx="77">
                  <c:v>204</c:v>
                </c:pt>
                <c:pt idx="78">
                  <c:v>214</c:v>
                </c:pt>
                <c:pt idx="79">
                  <c:v>206</c:v>
                </c:pt>
                <c:pt idx="80">
                  <c:v>202</c:v>
                </c:pt>
                <c:pt idx="81">
                  <c:v>208</c:v>
                </c:pt>
                <c:pt idx="82">
                  <c:v>210</c:v>
                </c:pt>
                <c:pt idx="83">
                  <c:v>204</c:v>
                </c:pt>
                <c:pt idx="84">
                  <c:v>212</c:v>
                </c:pt>
                <c:pt idx="85">
                  <c:v>204</c:v>
                </c:pt>
                <c:pt idx="86">
                  <c:v>212</c:v>
                </c:pt>
                <c:pt idx="87">
                  <c:v>214</c:v>
                </c:pt>
                <c:pt idx="88">
                  <c:v>224</c:v>
                </c:pt>
                <c:pt idx="89">
                  <c:v>206</c:v>
                </c:pt>
                <c:pt idx="90">
                  <c:v>216</c:v>
                </c:pt>
                <c:pt idx="91">
                  <c:v>208</c:v>
                </c:pt>
                <c:pt idx="92">
                  <c:v>216</c:v>
                </c:pt>
                <c:pt idx="93">
                  <c:v>204</c:v>
                </c:pt>
                <c:pt idx="94">
                  <c:v>214</c:v>
                </c:pt>
                <c:pt idx="95">
                  <c:v>208</c:v>
                </c:pt>
                <c:pt idx="96">
                  <c:v>208</c:v>
                </c:pt>
                <c:pt idx="97">
                  <c:v>206</c:v>
                </c:pt>
                <c:pt idx="98">
                  <c:v>224</c:v>
                </c:pt>
                <c:pt idx="99">
                  <c:v>186</c:v>
                </c:pt>
                <c:pt idx="100">
                  <c:v>208</c:v>
                </c:pt>
                <c:pt idx="101">
                  <c:v>206</c:v>
                </c:pt>
                <c:pt idx="102">
                  <c:v>210</c:v>
                </c:pt>
                <c:pt idx="103">
                  <c:v>216</c:v>
                </c:pt>
                <c:pt idx="104">
                  <c:v>216</c:v>
                </c:pt>
                <c:pt idx="105">
                  <c:v>206</c:v>
                </c:pt>
                <c:pt idx="106">
                  <c:v>206</c:v>
                </c:pt>
                <c:pt idx="107">
                  <c:v>200</c:v>
                </c:pt>
                <c:pt idx="108">
                  <c:v>210</c:v>
                </c:pt>
                <c:pt idx="109">
                  <c:v>206</c:v>
                </c:pt>
                <c:pt idx="110">
                  <c:v>208</c:v>
                </c:pt>
                <c:pt idx="111">
                  <c:v>202</c:v>
                </c:pt>
                <c:pt idx="112">
                  <c:v>212</c:v>
                </c:pt>
                <c:pt idx="113">
                  <c:v>198</c:v>
                </c:pt>
                <c:pt idx="114">
                  <c:v>204</c:v>
                </c:pt>
                <c:pt idx="115">
                  <c:v>196</c:v>
                </c:pt>
                <c:pt idx="116">
                  <c:v>206</c:v>
                </c:pt>
                <c:pt idx="117">
                  <c:v>202</c:v>
                </c:pt>
                <c:pt idx="118">
                  <c:v>206</c:v>
                </c:pt>
                <c:pt idx="119">
                  <c:v>210</c:v>
                </c:pt>
                <c:pt idx="120">
                  <c:v>206</c:v>
                </c:pt>
                <c:pt idx="121">
                  <c:v>204</c:v>
                </c:pt>
                <c:pt idx="122">
                  <c:v>210</c:v>
                </c:pt>
                <c:pt idx="123">
                  <c:v>202</c:v>
                </c:pt>
                <c:pt idx="124">
                  <c:v>200</c:v>
                </c:pt>
                <c:pt idx="125">
                  <c:v>202</c:v>
                </c:pt>
                <c:pt idx="126">
                  <c:v>200</c:v>
                </c:pt>
                <c:pt idx="127">
                  <c:v>204</c:v>
                </c:pt>
                <c:pt idx="128">
                  <c:v>208</c:v>
                </c:pt>
                <c:pt idx="129">
                  <c:v>204</c:v>
                </c:pt>
                <c:pt idx="130">
                  <c:v>202</c:v>
                </c:pt>
                <c:pt idx="131">
                  <c:v>206</c:v>
                </c:pt>
                <c:pt idx="132">
                  <c:v>206</c:v>
                </c:pt>
                <c:pt idx="133">
                  <c:v>194</c:v>
                </c:pt>
                <c:pt idx="134">
                  <c:v>204</c:v>
                </c:pt>
                <c:pt idx="135">
                  <c:v>198</c:v>
                </c:pt>
                <c:pt idx="136">
                  <c:v>204</c:v>
                </c:pt>
                <c:pt idx="137">
                  <c:v>216</c:v>
                </c:pt>
                <c:pt idx="138">
                  <c:v>202</c:v>
                </c:pt>
                <c:pt idx="139">
                  <c:v>200</c:v>
                </c:pt>
                <c:pt idx="140">
                  <c:v>202</c:v>
                </c:pt>
                <c:pt idx="141">
                  <c:v>206</c:v>
                </c:pt>
                <c:pt idx="142">
                  <c:v>208</c:v>
                </c:pt>
                <c:pt idx="143">
                  <c:v>206</c:v>
                </c:pt>
                <c:pt idx="144">
                  <c:v>216</c:v>
                </c:pt>
                <c:pt idx="145">
                  <c:v>206</c:v>
                </c:pt>
                <c:pt idx="146">
                  <c:v>210</c:v>
                </c:pt>
                <c:pt idx="147">
                  <c:v>198</c:v>
                </c:pt>
                <c:pt idx="148">
                  <c:v>212</c:v>
                </c:pt>
                <c:pt idx="149">
                  <c:v>200</c:v>
                </c:pt>
                <c:pt idx="150">
                  <c:v>206</c:v>
                </c:pt>
                <c:pt idx="151">
                  <c:v>206</c:v>
                </c:pt>
                <c:pt idx="152">
                  <c:v>206</c:v>
                </c:pt>
                <c:pt idx="153">
                  <c:v>204</c:v>
                </c:pt>
                <c:pt idx="154">
                  <c:v>208</c:v>
                </c:pt>
                <c:pt idx="155">
                  <c:v>206</c:v>
                </c:pt>
                <c:pt idx="156">
                  <c:v>204</c:v>
                </c:pt>
                <c:pt idx="157">
                  <c:v>200</c:v>
                </c:pt>
                <c:pt idx="158">
                  <c:v>202</c:v>
                </c:pt>
                <c:pt idx="159">
                  <c:v>10</c:v>
                </c:pt>
                <c:pt idx="160">
                  <c:v>200</c:v>
                </c:pt>
                <c:pt idx="161">
                  <c:v>208</c:v>
                </c:pt>
                <c:pt idx="162">
                  <c:v>212</c:v>
                </c:pt>
                <c:pt idx="163">
                  <c:v>210</c:v>
                </c:pt>
                <c:pt idx="164">
                  <c:v>208</c:v>
                </c:pt>
                <c:pt idx="165">
                  <c:v>202</c:v>
                </c:pt>
                <c:pt idx="166">
                  <c:v>200</c:v>
                </c:pt>
                <c:pt idx="167">
                  <c:v>200</c:v>
                </c:pt>
                <c:pt idx="168">
                  <c:v>194</c:v>
                </c:pt>
                <c:pt idx="169">
                  <c:v>204</c:v>
                </c:pt>
                <c:pt idx="170">
                  <c:v>206</c:v>
                </c:pt>
                <c:pt idx="171">
                  <c:v>198</c:v>
                </c:pt>
                <c:pt idx="172">
                  <c:v>202</c:v>
                </c:pt>
                <c:pt idx="173">
                  <c:v>204</c:v>
                </c:pt>
                <c:pt idx="174">
                  <c:v>204</c:v>
                </c:pt>
                <c:pt idx="175">
                  <c:v>202</c:v>
                </c:pt>
                <c:pt idx="176">
                  <c:v>210</c:v>
                </c:pt>
                <c:pt idx="177">
                  <c:v>206</c:v>
                </c:pt>
                <c:pt idx="178">
                  <c:v>218</c:v>
                </c:pt>
                <c:pt idx="179">
                  <c:v>214</c:v>
                </c:pt>
                <c:pt idx="180">
                  <c:v>216</c:v>
                </c:pt>
                <c:pt idx="181">
                  <c:v>204</c:v>
                </c:pt>
                <c:pt idx="182">
                  <c:v>212</c:v>
                </c:pt>
                <c:pt idx="183">
                  <c:v>206</c:v>
                </c:pt>
                <c:pt idx="184">
                  <c:v>210</c:v>
                </c:pt>
                <c:pt idx="185">
                  <c:v>206</c:v>
                </c:pt>
                <c:pt idx="186">
                  <c:v>208</c:v>
                </c:pt>
                <c:pt idx="187">
                  <c:v>204</c:v>
                </c:pt>
                <c:pt idx="188">
                  <c:v>204</c:v>
                </c:pt>
                <c:pt idx="189">
                  <c:v>206</c:v>
                </c:pt>
                <c:pt idx="190">
                  <c:v>204</c:v>
                </c:pt>
                <c:pt idx="191">
                  <c:v>206</c:v>
                </c:pt>
                <c:pt idx="192">
                  <c:v>208</c:v>
                </c:pt>
                <c:pt idx="193">
                  <c:v>208</c:v>
                </c:pt>
                <c:pt idx="194">
                  <c:v>206</c:v>
                </c:pt>
                <c:pt idx="195">
                  <c:v>202</c:v>
                </c:pt>
                <c:pt idx="196">
                  <c:v>206</c:v>
                </c:pt>
                <c:pt idx="197">
                  <c:v>202</c:v>
                </c:pt>
                <c:pt idx="198">
                  <c:v>206</c:v>
                </c:pt>
                <c:pt idx="199">
                  <c:v>204</c:v>
                </c:pt>
                <c:pt idx="200">
                  <c:v>206</c:v>
                </c:pt>
                <c:pt idx="201">
                  <c:v>200</c:v>
                </c:pt>
                <c:pt idx="202">
                  <c:v>210</c:v>
                </c:pt>
                <c:pt idx="203">
                  <c:v>202</c:v>
                </c:pt>
                <c:pt idx="204">
                  <c:v>206</c:v>
                </c:pt>
                <c:pt idx="205">
                  <c:v>212</c:v>
                </c:pt>
                <c:pt idx="206">
                  <c:v>202</c:v>
                </c:pt>
                <c:pt idx="207">
                  <c:v>204</c:v>
                </c:pt>
                <c:pt idx="208">
                  <c:v>204</c:v>
                </c:pt>
                <c:pt idx="209">
                  <c:v>204</c:v>
                </c:pt>
                <c:pt idx="210">
                  <c:v>146</c:v>
                </c:pt>
                <c:pt idx="211">
                  <c:v>216</c:v>
                </c:pt>
                <c:pt idx="212">
                  <c:v>240</c:v>
                </c:pt>
                <c:pt idx="213">
                  <c:v>208</c:v>
                </c:pt>
                <c:pt idx="214">
                  <c:v>210</c:v>
                </c:pt>
                <c:pt idx="215">
                  <c:v>200</c:v>
                </c:pt>
                <c:pt idx="216">
                  <c:v>10</c:v>
                </c:pt>
                <c:pt idx="217">
                  <c:v>194</c:v>
                </c:pt>
                <c:pt idx="218">
                  <c:v>210</c:v>
                </c:pt>
                <c:pt idx="219">
                  <c:v>204</c:v>
                </c:pt>
                <c:pt idx="220">
                  <c:v>214</c:v>
                </c:pt>
                <c:pt idx="221">
                  <c:v>212</c:v>
                </c:pt>
                <c:pt idx="222">
                  <c:v>204</c:v>
                </c:pt>
                <c:pt idx="223">
                  <c:v>204</c:v>
                </c:pt>
                <c:pt idx="224">
                  <c:v>208</c:v>
                </c:pt>
                <c:pt idx="225">
                  <c:v>200</c:v>
                </c:pt>
                <c:pt idx="226">
                  <c:v>204</c:v>
                </c:pt>
                <c:pt idx="227">
                  <c:v>202</c:v>
                </c:pt>
                <c:pt idx="228">
                  <c:v>206</c:v>
                </c:pt>
                <c:pt idx="229">
                  <c:v>204</c:v>
                </c:pt>
                <c:pt idx="230">
                  <c:v>212</c:v>
                </c:pt>
                <c:pt idx="231">
                  <c:v>202</c:v>
                </c:pt>
                <c:pt idx="232">
                  <c:v>206</c:v>
                </c:pt>
                <c:pt idx="233">
                  <c:v>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8E-7B4C-99F1-D91B061EED73}"/>
            </c:ext>
          </c:extLst>
        </c:ser>
        <c:ser>
          <c:idx val="2"/>
          <c:order val="2"/>
          <c:tx>
            <c:strRef>
              <c:f>'Back (All)'!$K$1</c:f>
              <c:strCache>
                <c:ptCount val="1"/>
                <c:pt idx="0">
                  <c:v>Back: 3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'Back (All)'!$H$2:$H$235</c:f>
              <c:numCache>
                <c:formatCode>General</c:formatCode>
                <c:ptCount val="2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</c:numCache>
            </c:numRef>
          </c:xVal>
          <c:yVal>
            <c:numRef>
              <c:f>'Back (All)'!$K$2:$K$235</c:f>
              <c:numCache>
                <c:formatCode>General</c:formatCode>
                <c:ptCount val="234"/>
                <c:pt idx="0">
                  <c:v>182</c:v>
                </c:pt>
                <c:pt idx="1">
                  <c:v>184</c:v>
                </c:pt>
                <c:pt idx="2">
                  <c:v>207</c:v>
                </c:pt>
                <c:pt idx="3">
                  <c:v>200</c:v>
                </c:pt>
                <c:pt idx="4">
                  <c:v>196</c:v>
                </c:pt>
                <c:pt idx="5">
                  <c:v>196</c:v>
                </c:pt>
                <c:pt idx="6">
                  <c:v>198</c:v>
                </c:pt>
                <c:pt idx="7">
                  <c:v>186</c:v>
                </c:pt>
                <c:pt idx="8">
                  <c:v>200</c:v>
                </c:pt>
                <c:pt idx="9">
                  <c:v>192</c:v>
                </c:pt>
                <c:pt idx="10">
                  <c:v>194</c:v>
                </c:pt>
                <c:pt idx="11">
                  <c:v>184</c:v>
                </c:pt>
                <c:pt idx="12">
                  <c:v>202</c:v>
                </c:pt>
                <c:pt idx="13">
                  <c:v>190</c:v>
                </c:pt>
                <c:pt idx="14">
                  <c:v>202</c:v>
                </c:pt>
                <c:pt idx="15">
                  <c:v>198</c:v>
                </c:pt>
                <c:pt idx="16">
                  <c:v>198</c:v>
                </c:pt>
                <c:pt idx="17">
                  <c:v>192</c:v>
                </c:pt>
                <c:pt idx="18">
                  <c:v>202</c:v>
                </c:pt>
                <c:pt idx="19">
                  <c:v>194</c:v>
                </c:pt>
                <c:pt idx="20">
                  <c:v>196</c:v>
                </c:pt>
                <c:pt idx="21">
                  <c:v>200</c:v>
                </c:pt>
                <c:pt idx="22">
                  <c:v>194</c:v>
                </c:pt>
                <c:pt idx="23">
                  <c:v>188</c:v>
                </c:pt>
                <c:pt idx="24">
                  <c:v>194</c:v>
                </c:pt>
                <c:pt idx="25">
                  <c:v>208</c:v>
                </c:pt>
                <c:pt idx="26">
                  <c:v>218</c:v>
                </c:pt>
                <c:pt idx="27">
                  <c:v>208</c:v>
                </c:pt>
                <c:pt idx="28">
                  <c:v>222</c:v>
                </c:pt>
                <c:pt idx="29">
                  <c:v>204</c:v>
                </c:pt>
                <c:pt idx="30">
                  <c:v>214</c:v>
                </c:pt>
                <c:pt idx="31">
                  <c:v>206</c:v>
                </c:pt>
                <c:pt idx="32">
                  <c:v>206</c:v>
                </c:pt>
                <c:pt idx="33">
                  <c:v>202</c:v>
                </c:pt>
                <c:pt idx="34">
                  <c:v>212</c:v>
                </c:pt>
                <c:pt idx="35">
                  <c:v>200</c:v>
                </c:pt>
                <c:pt idx="36">
                  <c:v>220</c:v>
                </c:pt>
                <c:pt idx="37">
                  <c:v>216</c:v>
                </c:pt>
                <c:pt idx="38">
                  <c:v>222</c:v>
                </c:pt>
                <c:pt idx="39">
                  <c:v>204</c:v>
                </c:pt>
                <c:pt idx="40">
                  <c:v>220</c:v>
                </c:pt>
                <c:pt idx="41">
                  <c:v>208</c:v>
                </c:pt>
                <c:pt idx="42">
                  <c:v>210</c:v>
                </c:pt>
                <c:pt idx="43">
                  <c:v>214</c:v>
                </c:pt>
                <c:pt idx="44">
                  <c:v>216</c:v>
                </c:pt>
                <c:pt idx="45">
                  <c:v>204</c:v>
                </c:pt>
                <c:pt idx="46">
                  <c:v>210</c:v>
                </c:pt>
                <c:pt idx="47">
                  <c:v>198</c:v>
                </c:pt>
                <c:pt idx="48">
                  <c:v>212</c:v>
                </c:pt>
                <c:pt idx="49">
                  <c:v>204</c:v>
                </c:pt>
                <c:pt idx="50">
                  <c:v>210</c:v>
                </c:pt>
                <c:pt idx="51">
                  <c:v>204</c:v>
                </c:pt>
                <c:pt idx="52">
                  <c:v>208</c:v>
                </c:pt>
                <c:pt idx="53">
                  <c:v>202</c:v>
                </c:pt>
                <c:pt idx="54">
                  <c:v>212</c:v>
                </c:pt>
                <c:pt idx="55">
                  <c:v>208</c:v>
                </c:pt>
                <c:pt idx="56">
                  <c:v>212</c:v>
                </c:pt>
                <c:pt idx="57">
                  <c:v>202</c:v>
                </c:pt>
                <c:pt idx="58">
                  <c:v>214</c:v>
                </c:pt>
                <c:pt idx="59">
                  <c:v>204</c:v>
                </c:pt>
                <c:pt idx="60">
                  <c:v>210</c:v>
                </c:pt>
                <c:pt idx="61">
                  <c:v>206</c:v>
                </c:pt>
                <c:pt idx="62">
                  <c:v>208</c:v>
                </c:pt>
                <c:pt idx="63">
                  <c:v>200</c:v>
                </c:pt>
                <c:pt idx="64">
                  <c:v>222</c:v>
                </c:pt>
                <c:pt idx="65">
                  <c:v>208</c:v>
                </c:pt>
                <c:pt idx="66">
                  <c:v>206</c:v>
                </c:pt>
                <c:pt idx="67">
                  <c:v>202</c:v>
                </c:pt>
                <c:pt idx="68">
                  <c:v>210</c:v>
                </c:pt>
                <c:pt idx="69">
                  <c:v>200</c:v>
                </c:pt>
                <c:pt idx="70">
                  <c:v>212</c:v>
                </c:pt>
                <c:pt idx="71">
                  <c:v>204</c:v>
                </c:pt>
                <c:pt idx="72">
                  <c:v>226</c:v>
                </c:pt>
                <c:pt idx="73">
                  <c:v>210</c:v>
                </c:pt>
                <c:pt idx="74">
                  <c:v>212</c:v>
                </c:pt>
                <c:pt idx="75">
                  <c:v>208</c:v>
                </c:pt>
                <c:pt idx="76">
                  <c:v>206</c:v>
                </c:pt>
                <c:pt idx="77">
                  <c:v>202</c:v>
                </c:pt>
                <c:pt idx="78">
                  <c:v>210</c:v>
                </c:pt>
                <c:pt idx="79">
                  <c:v>202</c:v>
                </c:pt>
                <c:pt idx="80">
                  <c:v>210</c:v>
                </c:pt>
                <c:pt idx="81">
                  <c:v>212</c:v>
                </c:pt>
                <c:pt idx="82">
                  <c:v>206</c:v>
                </c:pt>
                <c:pt idx="83">
                  <c:v>202</c:v>
                </c:pt>
                <c:pt idx="84">
                  <c:v>212</c:v>
                </c:pt>
                <c:pt idx="85">
                  <c:v>206</c:v>
                </c:pt>
                <c:pt idx="86">
                  <c:v>212</c:v>
                </c:pt>
                <c:pt idx="87">
                  <c:v>200</c:v>
                </c:pt>
                <c:pt idx="88">
                  <c:v>220</c:v>
                </c:pt>
                <c:pt idx="89">
                  <c:v>206</c:v>
                </c:pt>
                <c:pt idx="90">
                  <c:v>210</c:v>
                </c:pt>
                <c:pt idx="91">
                  <c:v>206</c:v>
                </c:pt>
                <c:pt idx="92">
                  <c:v>208</c:v>
                </c:pt>
                <c:pt idx="93">
                  <c:v>198</c:v>
                </c:pt>
                <c:pt idx="94">
                  <c:v>208</c:v>
                </c:pt>
                <c:pt idx="95">
                  <c:v>206</c:v>
                </c:pt>
                <c:pt idx="96">
                  <c:v>202</c:v>
                </c:pt>
                <c:pt idx="97">
                  <c:v>196</c:v>
                </c:pt>
                <c:pt idx="98">
                  <c:v>218</c:v>
                </c:pt>
                <c:pt idx="99">
                  <c:v>202</c:v>
                </c:pt>
                <c:pt idx="100">
                  <c:v>206</c:v>
                </c:pt>
                <c:pt idx="101">
                  <c:v>204</c:v>
                </c:pt>
                <c:pt idx="102">
                  <c:v>212</c:v>
                </c:pt>
                <c:pt idx="103">
                  <c:v>206</c:v>
                </c:pt>
                <c:pt idx="104">
                  <c:v>208</c:v>
                </c:pt>
                <c:pt idx="105">
                  <c:v>202</c:v>
                </c:pt>
                <c:pt idx="106">
                  <c:v>204</c:v>
                </c:pt>
                <c:pt idx="107">
                  <c:v>200</c:v>
                </c:pt>
                <c:pt idx="108">
                  <c:v>216</c:v>
                </c:pt>
                <c:pt idx="109">
                  <c:v>202</c:v>
                </c:pt>
                <c:pt idx="110">
                  <c:v>210</c:v>
                </c:pt>
                <c:pt idx="111">
                  <c:v>206</c:v>
                </c:pt>
                <c:pt idx="112">
                  <c:v>210</c:v>
                </c:pt>
                <c:pt idx="113">
                  <c:v>198</c:v>
                </c:pt>
                <c:pt idx="114">
                  <c:v>206</c:v>
                </c:pt>
                <c:pt idx="115">
                  <c:v>200</c:v>
                </c:pt>
                <c:pt idx="116">
                  <c:v>202</c:v>
                </c:pt>
                <c:pt idx="117">
                  <c:v>200</c:v>
                </c:pt>
                <c:pt idx="118">
                  <c:v>204</c:v>
                </c:pt>
                <c:pt idx="119">
                  <c:v>210</c:v>
                </c:pt>
                <c:pt idx="120">
                  <c:v>208</c:v>
                </c:pt>
                <c:pt idx="121">
                  <c:v>204</c:v>
                </c:pt>
                <c:pt idx="122">
                  <c:v>204</c:v>
                </c:pt>
                <c:pt idx="123">
                  <c:v>198</c:v>
                </c:pt>
                <c:pt idx="124">
                  <c:v>202</c:v>
                </c:pt>
                <c:pt idx="125">
                  <c:v>204</c:v>
                </c:pt>
                <c:pt idx="126">
                  <c:v>204</c:v>
                </c:pt>
                <c:pt idx="127">
                  <c:v>200</c:v>
                </c:pt>
                <c:pt idx="128">
                  <c:v>210</c:v>
                </c:pt>
                <c:pt idx="129">
                  <c:v>200</c:v>
                </c:pt>
                <c:pt idx="130">
                  <c:v>130</c:v>
                </c:pt>
                <c:pt idx="131">
                  <c:v>202</c:v>
                </c:pt>
                <c:pt idx="132">
                  <c:v>78</c:v>
                </c:pt>
                <c:pt idx="133">
                  <c:v>114</c:v>
                </c:pt>
                <c:pt idx="134">
                  <c:v>206</c:v>
                </c:pt>
                <c:pt idx="135">
                  <c:v>202</c:v>
                </c:pt>
                <c:pt idx="136">
                  <c:v>206</c:v>
                </c:pt>
                <c:pt idx="137">
                  <c:v>220</c:v>
                </c:pt>
                <c:pt idx="138">
                  <c:v>206</c:v>
                </c:pt>
                <c:pt idx="139">
                  <c:v>160</c:v>
                </c:pt>
                <c:pt idx="140">
                  <c:v>206</c:v>
                </c:pt>
                <c:pt idx="141">
                  <c:v>198</c:v>
                </c:pt>
                <c:pt idx="142">
                  <c:v>202</c:v>
                </c:pt>
                <c:pt idx="143">
                  <c:v>202</c:v>
                </c:pt>
                <c:pt idx="144">
                  <c:v>208</c:v>
                </c:pt>
                <c:pt idx="145">
                  <c:v>210</c:v>
                </c:pt>
                <c:pt idx="146">
                  <c:v>204</c:v>
                </c:pt>
                <c:pt idx="147">
                  <c:v>202</c:v>
                </c:pt>
                <c:pt idx="148">
                  <c:v>210</c:v>
                </c:pt>
                <c:pt idx="149">
                  <c:v>206</c:v>
                </c:pt>
                <c:pt idx="150">
                  <c:v>204</c:v>
                </c:pt>
                <c:pt idx="151">
                  <c:v>196</c:v>
                </c:pt>
                <c:pt idx="152">
                  <c:v>210</c:v>
                </c:pt>
                <c:pt idx="153">
                  <c:v>200</c:v>
                </c:pt>
                <c:pt idx="154">
                  <c:v>204</c:v>
                </c:pt>
                <c:pt idx="155">
                  <c:v>200</c:v>
                </c:pt>
                <c:pt idx="156">
                  <c:v>206</c:v>
                </c:pt>
                <c:pt idx="157">
                  <c:v>198</c:v>
                </c:pt>
                <c:pt idx="158">
                  <c:v>206</c:v>
                </c:pt>
                <c:pt idx="159">
                  <c:v>202</c:v>
                </c:pt>
                <c:pt idx="160">
                  <c:v>202</c:v>
                </c:pt>
                <c:pt idx="161">
                  <c:v>200</c:v>
                </c:pt>
                <c:pt idx="162">
                  <c:v>214</c:v>
                </c:pt>
                <c:pt idx="163">
                  <c:v>206</c:v>
                </c:pt>
                <c:pt idx="164">
                  <c:v>204</c:v>
                </c:pt>
                <c:pt idx="165">
                  <c:v>206</c:v>
                </c:pt>
                <c:pt idx="166">
                  <c:v>208</c:v>
                </c:pt>
                <c:pt idx="167">
                  <c:v>204</c:v>
                </c:pt>
                <c:pt idx="168">
                  <c:v>202</c:v>
                </c:pt>
                <c:pt idx="169">
                  <c:v>192</c:v>
                </c:pt>
                <c:pt idx="170">
                  <c:v>204</c:v>
                </c:pt>
                <c:pt idx="171">
                  <c:v>206</c:v>
                </c:pt>
                <c:pt idx="172">
                  <c:v>206</c:v>
                </c:pt>
                <c:pt idx="173">
                  <c:v>202</c:v>
                </c:pt>
                <c:pt idx="174">
                  <c:v>202</c:v>
                </c:pt>
                <c:pt idx="175">
                  <c:v>202</c:v>
                </c:pt>
                <c:pt idx="176">
                  <c:v>210</c:v>
                </c:pt>
                <c:pt idx="177">
                  <c:v>208</c:v>
                </c:pt>
                <c:pt idx="178">
                  <c:v>218</c:v>
                </c:pt>
                <c:pt idx="179">
                  <c:v>212</c:v>
                </c:pt>
                <c:pt idx="180">
                  <c:v>214</c:v>
                </c:pt>
                <c:pt idx="181">
                  <c:v>206</c:v>
                </c:pt>
                <c:pt idx="182">
                  <c:v>214</c:v>
                </c:pt>
                <c:pt idx="183">
                  <c:v>206</c:v>
                </c:pt>
                <c:pt idx="184">
                  <c:v>206</c:v>
                </c:pt>
                <c:pt idx="185">
                  <c:v>200</c:v>
                </c:pt>
                <c:pt idx="186">
                  <c:v>210</c:v>
                </c:pt>
                <c:pt idx="187">
                  <c:v>204</c:v>
                </c:pt>
                <c:pt idx="188">
                  <c:v>192</c:v>
                </c:pt>
                <c:pt idx="189">
                  <c:v>202</c:v>
                </c:pt>
                <c:pt idx="190">
                  <c:v>212</c:v>
                </c:pt>
                <c:pt idx="191">
                  <c:v>200</c:v>
                </c:pt>
                <c:pt idx="192">
                  <c:v>208</c:v>
                </c:pt>
                <c:pt idx="193">
                  <c:v>202</c:v>
                </c:pt>
                <c:pt idx="194">
                  <c:v>192</c:v>
                </c:pt>
                <c:pt idx="195">
                  <c:v>196</c:v>
                </c:pt>
                <c:pt idx="196">
                  <c:v>204</c:v>
                </c:pt>
                <c:pt idx="197">
                  <c:v>200</c:v>
                </c:pt>
                <c:pt idx="198">
                  <c:v>208</c:v>
                </c:pt>
                <c:pt idx="199">
                  <c:v>196</c:v>
                </c:pt>
                <c:pt idx="200">
                  <c:v>208</c:v>
                </c:pt>
                <c:pt idx="201">
                  <c:v>204</c:v>
                </c:pt>
                <c:pt idx="202">
                  <c:v>208</c:v>
                </c:pt>
                <c:pt idx="203">
                  <c:v>202</c:v>
                </c:pt>
                <c:pt idx="204">
                  <c:v>206</c:v>
                </c:pt>
                <c:pt idx="205">
                  <c:v>198</c:v>
                </c:pt>
                <c:pt idx="206">
                  <c:v>208</c:v>
                </c:pt>
                <c:pt idx="207">
                  <c:v>200</c:v>
                </c:pt>
                <c:pt idx="208">
                  <c:v>204</c:v>
                </c:pt>
                <c:pt idx="209">
                  <c:v>202</c:v>
                </c:pt>
                <c:pt idx="210">
                  <c:v>222</c:v>
                </c:pt>
                <c:pt idx="211">
                  <c:v>202</c:v>
                </c:pt>
                <c:pt idx="212">
                  <c:v>214</c:v>
                </c:pt>
                <c:pt idx="213">
                  <c:v>202</c:v>
                </c:pt>
                <c:pt idx="214">
                  <c:v>200</c:v>
                </c:pt>
                <c:pt idx="215">
                  <c:v>196</c:v>
                </c:pt>
                <c:pt idx="216">
                  <c:v>102</c:v>
                </c:pt>
                <c:pt idx="217">
                  <c:v>152</c:v>
                </c:pt>
                <c:pt idx="218">
                  <c:v>200</c:v>
                </c:pt>
                <c:pt idx="219">
                  <c:v>196</c:v>
                </c:pt>
                <c:pt idx="220">
                  <c:v>208</c:v>
                </c:pt>
                <c:pt idx="221">
                  <c:v>206</c:v>
                </c:pt>
                <c:pt idx="222">
                  <c:v>210</c:v>
                </c:pt>
                <c:pt idx="223">
                  <c:v>200</c:v>
                </c:pt>
                <c:pt idx="224">
                  <c:v>210</c:v>
                </c:pt>
                <c:pt idx="225">
                  <c:v>202</c:v>
                </c:pt>
                <c:pt idx="226">
                  <c:v>212</c:v>
                </c:pt>
                <c:pt idx="227">
                  <c:v>198</c:v>
                </c:pt>
                <c:pt idx="228">
                  <c:v>208</c:v>
                </c:pt>
                <c:pt idx="229">
                  <c:v>204</c:v>
                </c:pt>
                <c:pt idx="230">
                  <c:v>206</c:v>
                </c:pt>
                <c:pt idx="231">
                  <c:v>200</c:v>
                </c:pt>
                <c:pt idx="232">
                  <c:v>208</c:v>
                </c:pt>
                <c:pt idx="233">
                  <c:v>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8E-7B4C-99F1-D91B061EED73}"/>
            </c:ext>
          </c:extLst>
        </c:ser>
        <c:ser>
          <c:idx val="3"/>
          <c:order val="3"/>
          <c:tx>
            <c:strRef>
              <c:f>'Back (All)'!$L$1</c:f>
              <c:strCache>
                <c:ptCount val="1"/>
                <c:pt idx="0">
                  <c:v>Back: 4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'Back (All)'!$H$2:$H$235</c:f>
              <c:numCache>
                <c:formatCode>General</c:formatCode>
                <c:ptCount val="2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</c:numCache>
            </c:numRef>
          </c:xVal>
          <c:yVal>
            <c:numRef>
              <c:f>'Back (All)'!$L$2:$L$235</c:f>
              <c:numCache>
                <c:formatCode>General</c:formatCode>
                <c:ptCount val="234"/>
                <c:pt idx="0">
                  <c:v>196</c:v>
                </c:pt>
                <c:pt idx="1">
                  <c:v>192</c:v>
                </c:pt>
                <c:pt idx="2">
                  <c:v>196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194</c:v>
                </c:pt>
                <c:pt idx="8">
                  <c:v>196</c:v>
                </c:pt>
                <c:pt idx="9">
                  <c:v>188</c:v>
                </c:pt>
                <c:pt idx="10">
                  <c:v>192</c:v>
                </c:pt>
                <c:pt idx="11">
                  <c:v>182</c:v>
                </c:pt>
                <c:pt idx="12">
                  <c:v>196</c:v>
                </c:pt>
                <c:pt idx="13">
                  <c:v>190</c:v>
                </c:pt>
                <c:pt idx="14">
                  <c:v>194</c:v>
                </c:pt>
                <c:pt idx="15">
                  <c:v>198</c:v>
                </c:pt>
                <c:pt idx="16">
                  <c:v>188</c:v>
                </c:pt>
                <c:pt idx="17">
                  <c:v>198</c:v>
                </c:pt>
                <c:pt idx="18">
                  <c:v>192</c:v>
                </c:pt>
                <c:pt idx="19">
                  <c:v>192</c:v>
                </c:pt>
                <c:pt idx="20">
                  <c:v>198</c:v>
                </c:pt>
                <c:pt idx="21">
                  <c:v>198</c:v>
                </c:pt>
                <c:pt idx="22">
                  <c:v>196</c:v>
                </c:pt>
                <c:pt idx="23">
                  <c:v>194</c:v>
                </c:pt>
                <c:pt idx="24">
                  <c:v>188</c:v>
                </c:pt>
                <c:pt idx="25">
                  <c:v>216</c:v>
                </c:pt>
                <c:pt idx="26">
                  <c:v>210</c:v>
                </c:pt>
                <c:pt idx="27">
                  <c:v>200</c:v>
                </c:pt>
                <c:pt idx="28">
                  <c:v>208</c:v>
                </c:pt>
                <c:pt idx="29">
                  <c:v>212</c:v>
                </c:pt>
                <c:pt idx="30">
                  <c:v>208</c:v>
                </c:pt>
                <c:pt idx="31">
                  <c:v>208</c:v>
                </c:pt>
                <c:pt idx="32">
                  <c:v>210</c:v>
                </c:pt>
                <c:pt idx="33">
                  <c:v>214</c:v>
                </c:pt>
                <c:pt idx="34">
                  <c:v>212</c:v>
                </c:pt>
                <c:pt idx="35">
                  <c:v>208</c:v>
                </c:pt>
                <c:pt idx="36">
                  <c:v>222</c:v>
                </c:pt>
                <c:pt idx="37">
                  <c:v>212</c:v>
                </c:pt>
                <c:pt idx="38">
                  <c:v>206</c:v>
                </c:pt>
                <c:pt idx="39">
                  <c:v>208</c:v>
                </c:pt>
                <c:pt idx="40">
                  <c:v>210</c:v>
                </c:pt>
                <c:pt idx="41">
                  <c:v>206</c:v>
                </c:pt>
                <c:pt idx="42">
                  <c:v>208</c:v>
                </c:pt>
                <c:pt idx="43">
                  <c:v>220</c:v>
                </c:pt>
                <c:pt idx="44">
                  <c:v>210</c:v>
                </c:pt>
                <c:pt idx="45">
                  <c:v>204</c:v>
                </c:pt>
                <c:pt idx="46">
                  <c:v>212</c:v>
                </c:pt>
                <c:pt idx="47">
                  <c:v>212</c:v>
                </c:pt>
                <c:pt idx="48">
                  <c:v>212</c:v>
                </c:pt>
                <c:pt idx="49">
                  <c:v>204</c:v>
                </c:pt>
                <c:pt idx="50">
                  <c:v>206</c:v>
                </c:pt>
                <c:pt idx="51">
                  <c:v>206</c:v>
                </c:pt>
                <c:pt idx="52">
                  <c:v>206</c:v>
                </c:pt>
                <c:pt idx="53">
                  <c:v>206</c:v>
                </c:pt>
                <c:pt idx="54">
                  <c:v>208</c:v>
                </c:pt>
                <c:pt idx="55">
                  <c:v>210</c:v>
                </c:pt>
                <c:pt idx="56">
                  <c:v>210</c:v>
                </c:pt>
                <c:pt idx="57">
                  <c:v>206</c:v>
                </c:pt>
                <c:pt idx="58">
                  <c:v>210</c:v>
                </c:pt>
                <c:pt idx="59">
                  <c:v>208</c:v>
                </c:pt>
                <c:pt idx="60">
                  <c:v>212</c:v>
                </c:pt>
                <c:pt idx="61">
                  <c:v>204</c:v>
                </c:pt>
                <c:pt idx="62">
                  <c:v>208</c:v>
                </c:pt>
                <c:pt idx="63">
                  <c:v>202</c:v>
                </c:pt>
                <c:pt idx="64">
                  <c:v>214</c:v>
                </c:pt>
                <c:pt idx="65">
                  <c:v>208</c:v>
                </c:pt>
                <c:pt idx="66">
                  <c:v>208</c:v>
                </c:pt>
                <c:pt idx="67">
                  <c:v>210</c:v>
                </c:pt>
                <c:pt idx="68">
                  <c:v>198</c:v>
                </c:pt>
                <c:pt idx="69">
                  <c:v>210</c:v>
                </c:pt>
                <c:pt idx="70">
                  <c:v>210</c:v>
                </c:pt>
                <c:pt idx="71">
                  <c:v>204</c:v>
                </c:pt>
                <c:pt idx="72">
                  <c:v>218</c:v>
                </c:pt>
                <c:pt idx="73">
                  <c:v>208</c:v>
                </c:pt>
                <c:pt idx="74">
                  <c:v>216</c:v>
                </c:pt>
                <c:pt idx="75">
                  <c:v>208</c:v>
                </c:pt>
                <c:pt idx="76">
                  <c:v>206</c:v>
                </c:pt>
                <c:pt idx="77">
                  <c:v>202</c:v>
                </c:pt>
                <c:pt idx="78">
                  <c:v>208</c:v>
                </c:pt>
                <c:pt idx="79">
                  <c:v>202</c:v>
                </c:pt>
                <c:pt idx="80">
                  <c:v>206</c:v>
                </c:pt>
                <c:pt idx="81">
                  <c:v>212</c:v>
                </c:pt>
                <c:pt idx="82">
                  <c:v>206</c:v>
                </c:pt>
                <c:pt idx="83">
                  <c:v>202</c:v>
                </c:pt>
                <c:pt idx="84">
                  <c:v>210</c:v>
                </c:pt>
                <c:pt idx="85">
                  <c:v>210</c:v>
                </c:pt>
                <c:pt idx="86">
                  <c:v>210</c:v>
                </c:pt>
                <c:pt idx="87">
                  <c:v>212</c:v>
                </c:pt>
                <c:pt idx="88">
                  <c:v>218</c:v>
                </c:pt>
                <c:pt idx="89">
                  <c:v>206</c:v>
                </c:pt>
                <c:pt idx="90">
                  <c:v>206</c:v>
                </c:pt>
                <c:pt idx="91">
                  <c:v>204</c:v>
                </c:pt>
                <c:pt idx="92">
                  <c:v>206</c:v>
                </c:pt>
                <c:pt idx="93">
                  <c:v>202</c:v>
                </c:pt>
                <c:pt idx="94">
                  <c:v>206</c:v>
                </c:pt>
                <c:pt idx="95">
                  <c:v>204</c:v>
                </c:pt>
                <c:pt idx="96">
                  <c:v>196</c:v>
                </c:pt>
                <c:pt idx="97">
                  <c:v>202</c:v>
                </c:pt>
                <c:pt idx="98">
                  <c:v>214</c:v>
                </c:pt>
                <c:pt idx="99">
                  <c:v>202</c:v>
                </c:pt>
                <c:pt idx="100">
                  <c:v>212</c:v>
                </c:pt>
                <c:pt idx="101">
                  <c:v>208</c:v>
                </c:pt>
                <c:pt idx="102">
                  <c:v>208</c:v>
                </c:pt>
                <c:pt idx="103">
                  <c:v>204</c:v>
                </c:pt>
                <c:pt idx="104">
                  <c:v>210</c:v>
                </c:pt>
                <c:pt idx="105">
                  <c:v>202</c:v>
                </c:pt>
                <c:pt idx="106">
                  <c:v>204</c:v>
                </c:pt>
                <c:pt idx="107">
                  <c:v>198</c:v>
                </c:pt>
                <c:pt idx="108">
                  <c:v>206</c:v>
                </c:pt>
                <c:pt idx="109">
                  <c:v>206</c:v>
                </c:pt>
                <c:pt idx="110">
                  <c:v>200</c:v>
                </c:pt>
                <c:pt idx="111">
                  <c:v>194</c:v>
                </c:pt>
                <c:pt idx="112">
                  <c:v>198</c:v>
                </c:pt>
                <c:pt idx="113">
                  <c:v>200</c:v>
                </c:pt>
                <c:pt idx="114">
                  <c:v>202</c:v>
                </c:pt>
                <c:pt idx="115">
                  <c:v>202</c:v>
                </c:pt>
                <c:pt idx="116">
                  <c:v>204</c:v>
                </c:pt>
                <c:pt idx="117">
                  <c:v>204</c:v>
                </c:pt>
                <c:pt idx="118">
                  <c:v>214</c:v>
                </c:pt>
                <c:pt idx="119">
                  <c:v>198</c:v>
                </c:pt>
                <c:pt idx="120">
                  <c:v>204</c:v>
                </c:pt>
                <c:pt idx="121">
                  <c:v>204</c:v>
                </c:pt>
                <c:pt idx="122">
                  <c:v>208</c:v>
                </c:pt>
                <c:pt idx="123">
                  <c:v>200</c:v>
                </c:pt>
                <c:pt idx="124">
                  <c:v>202</c:v>
                </c:pt>
                <c:pt idx="125">
                  <c:v>202</c:v>
                </c:pt>
                <c:pt idx="126">
                  <c:v>208</c:v>
                </c:pt>
                <c:pt idx="127">
                  <c:v>200</c:v>
                </c:pt>
                <c:pt idx="128">
                  <c:v>206</c:v>
                </c:pt>
                <c:pt idx="129">
                  <c:v>208</c:v>
                </c:pt>
                <c:pt idx="130">
                  <c:v>206</c:v>
                </c:pt>
                <c:pt idx="131">
                  <c:v>202</c:v>
                </c:pt>
                <c:pt idx="132">
                  <c:v>86</c:v>
                </c:pt>
                <c:pt idx="133">
                  <c:v>192</c:v>
                </c:pt>
                <c:pt idx="134">
                  <c:v>206</c:v>
                </c:pt>
                <c:pt idx="135">
                  <c:v>198</c:v>
                </c:pt>
                <c:pt idx="136">
                  <c:v>206</c:v>
                </c:pt>
                <c:pt idx="137">
                  <c:v>214</c:v>
                </c:pt>
                <c:pt idx="138">
                  <c:v>206</c:v>
                </c:pt>
                <c:pt idx="139">
                  <c:v>202</c:v>
                </c:pt>
                <c:pt idx="140">
                  <c:v>208</c:v>
                </c:pt>
                <c:pt idx="141">
                  <c:v>204</c:v>
                </c:pt>
                <c:pt idx="142">
                  <c:v>206</c:v>
                </c:pt>
                <c:pt idx="143">
                  <c:v>204</c:v>
                </c:pt>
                <c:pt idx="144">
                  <c:v>206</c:v>
                </c:pt>
                <c:pt idx="145">
                  <c:v>198</c:v>
                </c:pt>
                <c:pt idx="146">
                  <c:v>202</c:v>
                </c:pt>
                <c:pt idx="147">
                  <c:v>200</c:v>
                </c:pt>
                <c:pt idx="148">
                  <c:v>206</c:v>
                </c:pt>
                <c:pt idx="149">
                  <c:v>196</c:v>
                </c:pt>
                <c:pt idx="150">
                  <c:v>206</c:v>
                </c:pt>
                <c:pt idx="151">
                  <c:v>200</c:v>
                </c:pt>
                <c:pt idx="152">
                  <c:v>206</c:v>
                </c:pt>
                <c:pt idx="153">
                  <c:v>204</c:v>
                </c:pt>
                <c:pt idx="154">
                  <c:v>206</c:v>
                </c:pt>
                <c:pt idx="155">
                  <c:v>196</c:v>
                </c:pt>
                <c:pt idx="156">
                  <c:v>202</c:v>
                </c:pt>
                <c:pt idx="157">
                  <c:v>200</c:v>
                </c:pt>
                <c:pt idx="158">
                  <c:v>206</c:v>
                </c:pt>
                <c:pt idx="159">
                  <c:v>192</c:v>
                </c:pt>
                <c:pt idx="160">
                  <c:v>200</c:v>
                </c:pt>
                <c:pt idx="161">
                  <c:v>200</c:v>
                </c:pt>
                <c:pt idx="162">
                  <c:v>210</c:v>
                </c:pt>
                <c:pt idx="163">
                  <c:v>206</c:v>
                </c:pt>
                <c:pt idx="164">
                  <c:v>206</c:v>
                </c:pt>
                <c:pt idx="165">
                  <c:v>202</c:v>
                </c:pt>
                <c:pt idx="166">
                  <c:v>210</c:v>
                </c:pt>
                <c:pt idx="167">
                  <c:v>206</c:v>
                </c:pt>
                <c:pt idx="168">
                  <c:v>114</c:v>
                </c:pt>
                <c:pt idx="169">
                  <c:v>200</c:v>
                </c:pt>
                <c:pt idx="170">
                  <c:v>202</c:v>
                </c:pt>
                <c:pt idx="171">
                  <c:v>200</c:v>
                </c:pt>
                <c:pt idx="172">
                  <c:v>202</c:v>
                </c:pt>
                <c:pt idx="173">
                  <c:v>198</c:v>
                </c:pt>
                <c:pt idx="174">
                  <c:v>202</c:v>
                </c:pt>
                <c:pt idx="175">
                  <c:v>204</c:v>
                </c:pt>
                <c:pt idx="176">
                  <c:v>210</c:v>
                </c:pt>
                <c:pt idx="177">
                  <c:v>206</c:v>
                </c:pt>
                <c:pt idx="178">
                  <c:v>214</c:v>
                </c:pt>
                <c:pt idx="179">
                  <c:v>208</c:v>
                </c:pt>
                <c:pt idx="180">
                  <c:v>212</c:v>
                </c:pt>
                <c:pt idx="181">
                  <c:v>208</c:v>
                </c:pt>
                <c:pt idx="182">
                  <c:v>208</c:v>
                </c:pt>
                <c:pt idx="183">
                  <c:v>200</c:v>
                </c:pt>
                <c:pt idx="184">
                  <c:v>204</c:v>
                </c:pt>
                <c:pt idx="185">
                  <c:v>202</c:v>
                </c:pt>
                <c:pt idx="186">
                  <c:v>210</c:v>
                </c:pt>
                <c:pt idx="187">
                  <c:v>200</c:v>
                </c:pt>
                <c:pt idx="188">
                  <c:v>202</c:v>
                </c:pt>
                <c:pt idx="189">
                  <c:v>206</c:v>
                </c:pt>
                <c:pt idx="190">
                  <c:v>206</c:v>
                </c:pt>
                <c:pt idx="191">
                  <c:v>202</c:v>
                </c:pt>
                <c:pt idx="192">
                  <c:v>208</c:v>
                </c:pt>
                <c:pt idx="193">
                  <c:v>208</c:v>
                </c:pt>
                <c:pt idx="194">
                  <c:v>216</c:v>
                </c:pt>
                <c:pt idx="195">
                  <c:v>210</c:v>
                </c:pt>
                <c:pt idx="196">
                  <c:v>212</c:v>
                </c:pt>
                <c:pt idx="197">
                  <c:v>200</c:v>
                </c:pt>
                <c:pt idx="198">
                  <c:v>212</c:v>
                </c:pt>
                <c:pt idx="199">
                  <c:v>198</c:v>
                </c:pt>
                <c:pt idx="200">
                  <c:v>210</c:v>
                </c:pt>
                <c:pt idx="201">
                  <c:v>210</c:v>
                </c:pt>
                <c:pt idx="202">
                  <c:v>204</c:v>
                </c:pt>
                <c:pt idx="203">
                  <c:v>204</c:v>
                </c:pt>
                <c:pt idx="204">
                  <c:v>198</c:v>
                </c:pt>
                <c:pt idx="205">
                  <c:v>204</c:v>
                </c:pt>
                <c:pt idx="206">
                  <c:v>202</c:v>
                </c:pt>
                <c:pt idx="207">
                  <c:v>204</c:v>
                </c:pt>
                <c:pt idx="208">
                  <c:v>206</c:v>
                </c:pt>
                <c:pt idx="209">
                  <c:v>200</c:v>
                </c:pt>
                <c:pt idx="210">
                  <c:v>222</c:v>
                </c:pt>
                <c:pt idx="211">
                  <c:v>208</c:v>
                </c:pt>
                <c:pt idx="212">
                  <c:v>212</c:v>
                </c:pt>
                <c:pt idx="213">
                  <c:v>206</c:v>
                </c:pt>
                <c:pt idx="214">
                  <c:v>198</c:v>
                </c:pt>
                <c:pt idx="215">
                  <c:v>206</c:v>
                </c:pt>
                <c:pt idx="216">
                  <c:v>204</c:v>
                </c:pt>
                <c:pt idx="217">
                  <c:v>206</c:v>
                </c:pt>
                <c:pt idx="218">
                  <c:v>208</c:v>
                </c:pt>
                <c:pt idx="219">
                  <c:v>206</c:v>
                </c:pt>
                <c:pt idx="220">
                  <c:v>216</c:v>
                </c:pt>
                <c:pt idx="221">
                  <c:v>218</c:v>
                </c:pt>
                <c:pt idx="222">
                  <c:v>210</c:v>
                </c:pt>
                <c:pt idx="223">
                  <c:v>206</c:v>
                </c:pt>
                <c:pt idx="224">
                  <c:v>212</c:v>
                </c:pt>
                <c:pt idx="225">
                  <c:v>212</c:v>
                </c:pt>
                <c:pt idx="226">
                  <c:v>210</c:v>
                </c:pt>
                <c:pt idx="227">
                  <c:v>206</c:v>
                </c:pt>
                <c:pt idx="228">
                  <c:v>204</c:v>
                </c:pt>
                <c:pt idx="229">
                  <c:v>204</c:v>
                </c:pt>
                <c:pt idx="230">
                  <c:v>208</c:v>
                </c:pt>
                <c:pt idx="231">
                  <c:v>202</c:v>
                </c:pt>
                <c:pt idx="232">
                  <c:v>204</c:v>
                </c:pt>
                <c:pt idx="233">
                  <c:v>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8E-7B4C-99F1-D91B061EED73}"/>
            </c:ext>
          </c:extLst>
        </c:ser>
        <c:ser>
          <c:idx val="4"/>
          <c:order val="4"/>
          <c:tx>
            <c:strRef>
              <c:f>'Back (All)'!$M$1</c:f>
              <c:strCache>
                <c:ptCount val="1"/>
                <c:pt idx="0">
                  <c:v>Back: 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'Back (All)'!$H$2:$H$235</c:f>
              <c:numCache>
                <c:formatCode>General</c:formatCode>
                <c:ptCount val="2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</c:numCache>
            </c:numRef>
          </c:xVal>
          <c:yVal>
            <c:numRef>
              <c:f>'Back (All)'!$M$2:$M$235</c:f>
              <c:numCache>
                <c:formatCode>General</c:formatCode>
                <c:ptCount val="234"/>
                <c:pt idx="0">
                  <c:v>192</c:v>
                </c:pt>
                <c:pt idx="1">
                  <c:v>196</c:v>
                </c:pt>
                <c:pt idx="2">
                  <c:v>200</c:v>
                </c:pt>
                <c:pt idx="3">
                  <c:v>204</c:v>
                </c:pt>
                <c:pt idx="4">
                  <c:v>198</c:v>
                </c:pt>
                <c:pt idx="5">
                  <c:v>202</c:v>
                </c:pt>
                <c:pt idx="6">
                  <c:v>180</c:v>
                </c:pt>
                <c:pt idx="7">
                  <c:v>194</c:v>
                </c:pt>
                <c:pt idx="8">
                  <c:v>188</c:v>
                </c:pt>
                <c:pt idx="9">
                  <c:v>196</c:v>
                </c:pt>
                <c:pt idx="10">
                  <c:v>192</c:v>
                </c:pt>
                <c:pt idx="11">
                  <c:v>196</c:v>
                </c:pt>
                <c:pt idx="12">
                  <c:v>206</c:v>
                </c:pt>
                <c:pt idx="13">
                  <c:v>200</c:v>
                </c:pt>
                <c:pt idx="14">
                  <c:v>196</c:v>
                </c:pt>
                <c:pt idx="15">
                  <c:v>194</c:v>
                </c:pt>
                <c:pt idx="16">
                  <c:v>194</c:v>
                </c:pt>
                <c:pt idx="17">
                  <c:v>190</c:v>
                </c:pt>
                <c:pt idx="18">
                  <c:v>196</c:v>
                </c:pt>
                <c:pt idx="19">
                  <c:v>192</c:v>
                </c:pt>
                <c:pt idx="20">
                  <c:v>204</c:v>
                </c:pt>
                <c:pt idx="21">
                  <c:v>194</c:v>
                </c:pt>
                <c:pt idx="22">
                  <c:v>194</c:v>
                </c:pt>
                <c:pt idx="23">
                  <c:v>196</c:v>
                </c:pt>
                <c:pt idx="24">
                  <c:v>190</c:v>
                </c:pt>
                <c:pt idx="25">
                  <c:v>210</c:v>
                </c:pt>
                <c:pt idx="26">
                  <c:v>210</c:v>
                </c:pt>
                <c:pt idx="27">
                  <c:v>204</c:v>
                </c:pt>
                <c:pt idx="28">
                  <c:v>216</c:v>
                </c:pt>
                <c:pt idx="29">
                  <c:v>216</c:v>
                </c:pt>
                <c:pt idx="30">
                  <c:v>212</c:v>
                </c:pt>
                <c:pt idx="31">
                  <c:v>216</c:v>
                </c:pt>
                <c:pt idx="32">
                  <c:v>210</c:v>
                </c:pt>
                <c:pt idx="33">
                  <c:v>210</c:v>
                </c:pt>
                <c:pt idx="34">
                  <c:v>212</c:v>
                </c:pt>
                <c:pt idx="35">
                  <c:v>206</c:v>
                </c:pt>
                <c:pt idx="36">
                  <c:v>212</c:v>
                </c:pt>
                <c:pt idx="37">
                  <c:v>222</c:v>
                </c:pt>
                <c:pt idx="38">
                  <c:v>212</c:v>
                </c:pt>
                <c:pt idx="39">
                  <c:v>206</c:v>
                </c:pt>
                <c:pt idx="40">
                  <c:v>212</c:v>
                </c:pt>
                <c:pt idx="41">
                  <c:v>218</c:v>
                </c:pt>
                <c:pt idx="42">
                  <c:v>210</c:v>
                </c:pt>
                <c:pt idx="43">
                  <c:v>224</c:v>
                </c:pt>
                <c:pt idx="44">
                  <c:v>214</c:v>
                </c:pt>
                <c:pt idx="45">
                  <c:v>214</c:v>
                </c:pt>
                <c:pt idx="46">
                  <c:v>206</c:v>
                </c:pt>
                <c:pt idx="47">
                  <c:v>212</c:v>
                </c:pt>
                <c:pt idx="48">
                  <c:v>216</c:v>
                </c:pt>
                <c:pt idx="49">
                  <c:v>206</c:v>
                </c:pt>
                <c:pt idx="50">
                  <c:v>210</c:v>
                </c:pt>
                <c:pt idx="51">
                  <c:v>214</c:v>
                </c:pt>
                <c:pt idx="52">
                  <c:v>212</c:v>
                </c:pt>
                <c:pt idx="53">
                  <c:v>206</c:v>
                </c:pt>
                <c:pt idx="54">
                  <c:v>214</c:v>
                </c:pt>
                <c:pt idx="55">
                  <c:v>212</c:v>
                </c:pt>
                <c:pt idx="56">
                  <c:v>212</c:v>
                </c:pt>
                <c:pt idx="57">
                  <c:v>200</c:v>
                </c:pt>
                <c:pt idx="58">
                  <c:v>216</c:v>
                </c:pt>
                <c:pt idx="59">
                  <c:v>210</c:v>
                </c:pt>
                <c:pt idx="60">
                  <c:v>212</c:v>
                </c:pt>
                <c:pt idx="61">
                  <c:v>210</c:v>
                </c:pt>
                <c:pt idx="62">
                  <c:v>208</c:v>
                </c:pt>
                <c:pt idx="63">
                  <c:v>210</c:v>
                </c:pt>
                <c:pt idx="64">
                  <c:v>216</c:v>
                </c:pt>
                <c:pt idx="65">
                  <c:v>210</c:v>
                </c:pt>
                <c:pt idx="66">
                  <c:v>214</c:v>
                </c:pt>
                <c:pt idx="67">
                  <c:v>214</c:v>
                </c:pt>
                <c:pt idx="68">
                  <c:v>202</c:v>
                </c:pt>
                <c:pt idx="69">
                  <c:v>208</c:v>
                </c:pt>
                <c:pt idx="70">
                  <c:v>210</c:v>
                </c:pt>
                <c:pt idx="71">
                  <c:v>206</c:v>
                </c:pt>
                <c:pt idx="72">
                  <c:v>224</c:v>
                </c:pt>
                <c:pt idx="73">
                  <c:v>218</c:v>
                </c:pt>
                <c:pt idx="74">
                  <c:v>212</c:v>
                </c:pt>
                <c:pt idx="75">
                  <c:v>214</c:v>
                </c:pt>
                <c:pt idx="76">
                  <c:v>216</c:v>
                </c:pt>
                <c:pt idx="77">
                  <c:v>216</c:v>
                </c:pt>
                <c:pt idx="78">
                  <c:v>216</c:v>
                </c:pt>
                <c:pt idx="79">
                  <c:v>210</c:v>
                </c:pt>
                <c:pt idx="80">
                  <c:v>212</c:v>
                </c:pt>
                <c:pt idx="81">
                  <c:v>212</c:v>
                </c:pt>
                <c:pt idx="82">
                  <c:v>206</c:v>
                </c:pt>
                <c:pt idx="83">
                  <c:v>212</c:v>
                </c:pt>
                <c:pt idx="84">
                  <c:v>212</c:v>
                </c:pt>
                <c:pt idx="85">
                  <c:v>210</c:v>
                </c:pt>
                <c:pt idx="86">
                  <c:v>212</c:v>
                </c:pt>
                <c:pt idx="87">
                  <c:v>208</c:v>
                </c:pt>
                <c:pt idx="88">
                  <c:v>218</c:v>
                </c:pt>
                <c:pt idx="89">
                  <c:v>218</c:v>
                </c:pt>
                <c:pt idx="90">
                  <c:v>216</c:v>
                </c:pt>
                <c:pt idx="91">
                  <c:v>206</c:v>
                </c:pt>
                <c:pt idx="92">
                  <c:v>204</c:v>
                </c:pt>
                <c:pt idx="93">
                  <c:v>206</c:v>
                </c:pt>
                <c:pt idx="94">
                  <c:v>214</c:v>
                </c:pt>
                <c:pt idx="95">
                  <c:v>210</c:v>
                </c:pt>
                <c:pt idx="96">
                  <c:v>206</c:v>
                </c:pt>
                <c:pt idx="97">
                  <c:v>206</c:v>
                </c:pt>
                <c:pt idx="98">
                  <c:v>220</c:v>
                </c:pt>
                <c:pt idx="99">
                  <c:v>212</c:v>
                </c:pt>
                <c:pt idx="100">
                  <c:v>204</c:v>
                </c:pt>
                <c:pt idx="101">
                  <c:v>208</c:v>
                </c:pt>
                <c:pt idx="102">
                  <c:v>208</c:v>
                </c:pt>
                <c:pt idx="103">
                  <c:v>214</c:v>
                </c:pt>
                <c:pt idx="104">
                  <c:v>206</c:v>
                </c:pt>
                <c:pt idx="105">
                  <c:v>208</c:v>
                </c:pt>
                <c:pt idx="106">
                  <c:v>150</c:v>
                </c:pt>
                <c:pt idx="107">
                  <c:v>208</c:v>
                </c:pt>
                <c:pt idx="108">
                  <c:v>210</c:v>
                </c:pt>
                <c:pt idx="109">
                  <c:v>206</c:v>
                </c:pt>
                <c:pt idx="110">
                  <c:v>212</c:v>
                </c:pt>
                <c:pt idx="111">
                  <c:v>212</c:v>
                </c:pt>
                <c:pt idx="112">
                  <c:v>206</c:v>
                </c:pt>
                <c:pt idx="113">
                  <c:v>208</c:v>
                </c:pt>
                <c:pt idx="114">
                  <c:v>206</c:v>
                </c:pt>
                <c:pt idx="115">
                  <c:v>212</c:v>
                </c:pt>
                <c:pt idx="116">
                  <c:v>196</c:v>
                </c:pt>
                <c:pt idx="117">
                  <c:v>198</c:v>
                </c:pt>
                <c:pt idx="118">
                  <c:v>200</c:v>
                </c:pt>
                <c:pt idx="119">
                  <c:v>206</c:v>
                </c:pt>
                <c:pt idx="120">
                  <c:v>210</c:v>
                </c:pt>
                <c:pt idx="121">
                  <c:v>212</c:v>
                </c:pt>
                <c:pt idx="122">
                  <c:v>206</c:v>
                </c:pt>
                <c:pt idx="123">
                  <c:v>208</c:v>
                </c:pt>
                <c:pt idx="124">
                  <c:v>210</c:v>
                </c:pt>
                <c:pt idx="125">
                  <c:v>206</c:v>
                </c:pt>
                <c:pt idx="126">
                  <c:v>208</c:v>
                </c:pt>
                <c:pt idx="127">
                  <c:v>210</c:v>
                </c:pt>
                <c:pt idx="128">
                  <c:v>204</c:v>
                </c:pt>
                <c:pt idx="129">
                  <c:v>206</c:v>
                </c:pt>
                <c:pt idx="130">
                  <c:v>204</c:v>
                </c:pt>
                <c:pt idx="131">
                  <c:v>208</c:v>
                </c:pt>
                <c:pt idx="132">
                  <c:v>208</c:v>
                </c:pt>
                <c:pt idx="133">
                  <c:v>200</c:v>
                </c:pt>
                <c:pt idx="134">
                  <c:v>208</c:v>
                </c:pt>
                <c:pt idx="135">
                  <c:v>206</c:v>
                </c:pt>
                <c:pt idx="136">
                  <c:v>208</c:v>
                </c:pt>
                <c:pt idx="137">
                  <c:v>222</c:v>
                </c:pt>
                <c:pt idx="138">
                  <c:v>206</c:v>
                </c:pt>
                <c:pt idx="139">
                  <c:v>212</c:v>
                </c:pt>
                <c:pt idx="140">
                  <c:v>206</c:v>
                </c:pt>
                <c:pt idx="141">
                  <c:v>212</c:v>
                </c:pt>
                <c:pt idx="142">
                  <c:v>208</c:v>
                </c:pt>
                <c:pt idx="143">
                  <c:v>8</c:v>
                </c:pt>
                <c:pt idx="144">
                  <c:v>212</c:v>
                </c:pt>
                <c:pt idx="145">
                  <c:v>210</c:v>
                </c:pt>
                <c:pt idx="146">
                  <c:v>208</c:v>
                </c:pt>
                <c:pt idx="147">
                  <c:v>212</c:v>
                </c:pt>
                <c:pt idx="148">
                  <c:v>210</c:v>
                </c:pt>
                <c:pt idx="149">
                  <c:v>210</c:v>
                </c:pt>
                <c:pt idx="150">
                  <c:v>206</c:v>
                </c:pt>
                <c:pt idx="151">
                  <c:v>206</c:v>
                </c:pt>
                <c:pt idx="152">
                  <c:v>208</c:v>
                </c:pt>
                <c:pt idx="153">
                  <c:v>214</c:v>
                </c:pt>
                <c:pt idx="154">
                  <c:v>210</c:v>
                </c:pt>
                <c:pt idx="155">
                  <c:v>212</c:v>
                </c:pt>
                <c:pt idx="156">
                  <c:v>208</c:v>
                </c:pt>
                <c:pt idx="157">
                  <c:v>210</c:v>
                </c:pt>
                <c:pt idx="158">
                  <c:v>210</c:v>
                </c:pt>
                <c:pt idx="159">
                  <c:v>208</c:v>
                </c:pt>
                <c:pt idx="160">
                  <c:v>210</c:v>
                </c:pt>
                <c:pt idx="161">
                  <c:v>212</c:v>
                </c:pt>
                <c:pt idx="162">
                  <c:v>210</c:v>
                </c:pt>
                <c:pt idx="163">
                  <c:v>214</c:v>
                </c:pt>
                <c:pt idx="164">
                  <c:v>208</c:v>
                </c:pt>
                <c:pt idx="165">
                  <c:v>208</c:v>
                </c:pt>
                <c:pt idx="166">
                  <c:v>208</c:v>
                </c:pt>
                <c:pt idx="167">
                  <c:v>216</c:v>
                </c:pt>
                <c:pt idx="168">
                  <c:v>200</c:v>
                </c:pt>
                <c:pt idx="169">
                  <c:v>210</c:v>
                </c:pt>
                <c:pt idx="170">
                  <c:v>206</c:v>
                </c:pt>
                <c:pt idx="171">
                  <c:v>214</c:v>
                </c:pt>
                <c:pt idx="172">
                  <c:v>214</c:v>
                </c:pt>
                <c:pt idx="173">
                  <c:v>208</c:v>
                </c:pt>
                <c:pt idx="174">
                  <c:v>212</c:v>
                </c:pt>
                <c:pt idx="175">
                  <c:v>210</c:v>
                </c:pt>
                <c:pt idx="176">
                  <c:v>206</c:v>
                </c:pt>
                <c:pt idx="177">
                  <c:v>208</c:v>
                </c:pt>
                <c:pt idx="178">
                  <c:v>218</c:v>
                </c:pt>
                <c:pt idx="179">
                  <c:v>216</c:v>
                </c:pt>
                <c:pt idx="180">
                  <c:v>216</c:v>
                </c:pt>
                <c:pt idx="181">
                  <c:v>218</c:v>
                </c:pt>
                <c:pt idx="182">
                  <c:v>208</c:v>
                </c:pt>
                <c:pt idx="183">
                  <c:v>210</c:v>
                </c:pt>
                <c:pt idx="184">
                  <c:v>210</c:v>
                </c:pt>
                <c:pt idx="185">
                  <c:v>214</c:v>
                </c:pt>
                <c:pt idx="186">
                  <c:v>210</c:v>
                </c:pt>
                <c:pt idx="187">
                  <c:v>214</c:v>
                </c:pt>
                <c:pt idx="188">
                  <c:v>210</c:v>
                </c:pt>
                <c:pt idx="189">
                  <c:v>214</c:v>
                </c:pt>
                <c:pt idx="190">
                  <c:v>210</c:v>
                </c:pt>
                <c:pt idx="191">
                  <c:v>216</c:v>
                </c:pt>
                <c:pt idx="192">
                  <c:v>210</c:v>
                </c:pt>
                <c:pt idx="193">
                  <c:v>212</c:v>
                </c:pt>
                <c:pt idx="194">
                  <c:v>210</c:v>
                </c:pt>
                <c:pt idx="195">
                  <c:v>210</c:v>
                </c:pt>
                <c:pt idx="196">
                  <c:v>212</c:v>
                </c:pt>
                <c:pt idx="197">
                  <c:v>212</c:v>
                </c:pt>
                <c:pt idx="198">
                  <c:v>208</c:v>
                </c:pt>
                <c:pt idx="199">
                  <c:v>212</c:v>
                </c:pt>
                <c:pt idx="200">
                  <c:v>212</c:v>
                </c:pt>
                <c:pt idx="201">
                  <c:v>214</c:v>
                </c:pt>
                <c:pt idx="202">
                  <c:v>206</c:v>
                </c:pt>
                <c:pt idx="203">
                  <c:v>204</c:v>
                </c:pt>
                <c:pt idx="204">
                  <c:v>204</c:v>
                </c:pt>
                <c:pt idx="205">
                  <c:v>210</c:v>
                </c:pt>
                <c:pt idx="206">
                  <c:v>206</c:v>
                </c:pt>
                <c:pt idx="207">
                  <c:v>208</c:v>
                </c:pt>
                <c:pt idx="208">
                  <c:v>216</c:v>
                </c:pt>
                <c:pt idx="209">
                  <c:v>212</c:v>
                </c:pt>
                <c:pt idx="210">
                  <c:v>216</c:v>
                </c:pt>
                <c:pt idx="211">
                  <c:v>212</c:v>
                </c:pt>
                <c:pt idx="212">
                  <c:v>210</c:v>
                </c:pt>
                <c:pt idx="213">
                  <c:v>210</c:v>
                </c:pt>
                <c:pt idx="214">
                  <c:v>202</c:v>
                </c:pt>
                <c:pt idx="215">
                  <c:v>208</c:v>
                </c:pt>
                <c:pt idx="216">
                  <c:v>212</c:v>
                </c:pt>
                <c:pt idx="217">
                  <c:v>118</c:v>
                </c:pt>
                <c:pt idx="218">
                  <c:v>208</c:v>
                </c:pt>
                <c:pt idx="219">
                  <c:v>206</c:v>
                </c:pt>
                <c:pt idx="220">
                  <c:v>210</c:v>
                </c:pt>
                <c:pt idx="221">
                  <c:v>210</c:v>
                </c:pt>
                <c:pt idx="222">
                  <c:v>208</c:v>
                </c:pt>
                <c:pt idx="223">
                  <c:v>210</c:v>
                </c:pt>
                <c:pt idx="224">
                  <c:v>214</c:v>
                </c:pt>
                <c:pt idx="225">
                  <c:v>206</c:v>
                </c:pt>
                <c:pt idx="226">
                  <c:v>206</c:v>
                </c:pt>
                <c:pt idx="227">
                  <c:v>214</c:v>
                </c:pt>
                <c:pt idx="228">
                  <c:v>208</c:v>
                </c:pt>
                <c:pt idx="229">
                  <c:v>210</c:v>
                </c:pt>
                <c:pt idx="230">
                  <c:v>212</c:v>
                </c:pt>
                <c:pt idx="231">
                  <c:v>208</c:v>
                </c:pt>
                <c:pt idx="232">
                  <c:v>208</c:v>
                </c:pt>
                <c:pt idx="233">
                  <c:v>210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8E-7B4C-99F1-D91B061EED73}"/>
            </c:ext>
          </c:extLst>
        </c:ser>
        <c:ser>
          <c:idx val="5"/>
          <c:order val="5"/>
          <c:tx>
            <c:strRef>
              <c:f>'Back (All)'!$N$1</c:f>
              <c:strCache>
                <c:ptCount val="1"/>
                <c:pt idx="0">
                  <c:v>Back: 6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'Back (All)'!$H$2:$H$235</c:f>
              <c:numCache>
                <c:formatCode>General</c:formatCode>
                <c:ptCount val="2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</c:numCache>
            </c:numRef>
          </c:xVal>
          <c:yVal>
            <c:numRef>
              <c:f>'Back (All)'!$N$2:$N$235</c:f>
              <c:numCache>
                <c:formatCode>General</c:formatCode>
                <c:ptCount val="234"/>
                <c:pt idx="0">
                  <c:v>184</c:v>
                </c:pt>
                <c:pt idx="1">
                  <c:v>192</c:v>
                </c:pt>
                <c:pt idx="2">
                  <c:v>212</c:v>
                </c:pt>
                <c:pt idx="3">
                  <c:v>200</c:v>
                </c:pt>
                <c:pt idx="4">
                  <c:v>208</c:v>
                </c:pt>
                <c:pt idx="5">
                  <c:v>190</c:v>
                </c:pt>
                <c:pt idx="6">
                  <c:v>190</c:v>
                </c:pt>
                <c:pt idx="7">
                  <c:v>196</c:v>
                </c:pt>
                <c:pt idx="8">
                  <c:v>200</c:v>
                </c:pt>
                <c:pt idx="9">
                  <c:v>192</c:v>
                </c:pt>
                <c:pt idx="10">
                  <c:v>192</c:v>
                </c:pt>
                <c:pt idx="11">
                  <c:v>192</c:v>
                </c:pt>
                <c:pt idx="12">
                  <c:v>210</c:v>
                </c:pt>
                <c:pt idx="13">
                  <c:v>198</c:v>
                </c:pt>
                <c:pt idx="14">
                  <c:v>194</c:v>
                </c:pt>
                <c:pt idx="15">
                  <c:v>194</c:v>
                </c:pt>
                <c:pt idx="16">
                  <c:v>196</c:v>
                </c:pt>
                <c:pt idx="17">
                  <c:v>196</c:v>
                </c:pt>
                <c:pt idx="18">
                  <c:v>194</c:v>
                </c:pt>
                <c:pt idx="19">
                  <c:v>188</c:v>
                </c:pt>
                <c:pt idx="20">
                  <c:v>196</c:v>
                </c:pt>
                <c:pt idx="21">
                  <c:v>190</c:v>
                </c:pt>
                <c:pt idx="22">
                  <c:v>194</c:v>
                </c:pt>
                <c:pt idx="23">
                  <c:v>185</c:v>
                </c:pt>
                <c:pt idx="24">
                  <c:v>194</c:v>
                </c:pt>
                <c:pt idx="25">
                  <c:v>212</c:v>
                </c:pt>
                <c:pt idx="26">
                  <c:v>220</c:v>
                </c:pt>
                <c:pt idx="27">
                  <c:v>208</c:v>
                </c:pt>
                <c:pt idx="28">
                  <c:v>226</c:v>
                </c:pt>
                <c:pt idx="29">
                  <c:v>214</c:v>
                </c:pt>
                <c:pt idx="30">
                  <c:v>216</c:v>
                </c:pt>
                <c:pt idx="31">
                  <c:v>212</c:v>
                </c:pt>
                <c:pt idx="32">
                  <c:v>218</c:v>
                </c:pt>
                <c:pt idx="33">
                  <c:v>214</c:v>
                </c:pt>
                <c:pt idx="34">
                  <c:v>212</c:v>
                </c:pt>
                <c:pt idx="35">
                  <c:v>204</c:v>
                </c:pt>
                <c:pt idx="36">
                  <c:v>206</c:v>
                </c:pt>
                <c:pt idx="37">
                  <c:v>212</c:v>
                </c:pt>
                <c:pt idx="38">
                  <c:v>218</c:v>
                </c:pt>
                <c:pt idx="39">
                  <c:v>214</c:v>
                </c:pt>
                <c:pt idx="40">
                  <c:v>214</c:v>
                </c:pt>
                <c:pt idx="41">
                  <c:v>204</c:v>
                </c:pt>
                <c:pt idx="42">
                  <c:v>208</c:v>
                </c:pt>
                <c:pt idx="43">
                  <c:v>220</c:v>
                </c:pt>
                <c:pt idx="44">
                  <c:v>220</c:v>
                </c:pt>
                <c:pt idx="45">
                  <c:v>210</c:v>
                </c:pt>
                <c:pt idx="46">
                  <c:v>218</c:v>
                </c:pt>
                <c:pt idx="47">
                  <c:v>214</c:v>
                </c:pt>
                <c:pt idx="48">
                  <c:v>214</c:v>
                </c:pt>
                <c:pt idx="49">
                  <c:v>210</c:v>
                </c:pt>
                <c:pt idx="50">
                  <c:v>216</c:v>
                </c:pt>
                <c:pt idx="51">
                  <c:v>212</c:v>
                </c:pt>
                <c:pt idx="52">
                  <c:v>214</c:v>
                </c:pt>
                <c:pt idx="53">
                  <c:v>218</c:v>
                </c:pt>
                <c:pt idx="54">
                  <c:v>216</c:v>
                </c:pt>
                <c:pt idx="55">
                  <c:v>206</c:v>
                </c:pt>
                <c:pt idx="56">
                  <c:v>216</c:v>
                </c:pt>
                <c:pt idx="57">
                  <c:v>208</c:v>
                </c:pt>
                <c:pt idx="58">
                  <c:v>220</c:v>
                </c:pt>
                <c:pt idx="59">
                  <c:v>206</c:v>
                </c:pt>
                <c:pt idx="60">
                  <c:v>212</c:v>
                </c:pt>
                <c:pt idx="61">
                  <c:v>210</c:v>
                </c:pt>
                <c:pt idx="62">
                  <c:v>210</c:v>
                </c:pt>
                <c:pt idx="63">
                  <c:v>206</c:v>
                </c:pt>
                <c:pt idx="64">
                  <c:v>222</c:v>
                </c:pt>
                <c:pt idx="65">
                  <c:v>212</c:v>
                </c:pt>
                <c:pt idx="66">
                  <c:v>218</c:v>
                </c:pt>
                <c:pt idx="67">
                  <c:v>210</c:v>
                </c:pt>
                <c:pt idx="68">
                  <c:v>210</c:v>
                </c:pt>
                <c:pt idx="69">
                  <c:v>200</c:v>
                </c:pt>
                <c:pt idx="70">
                  <c:v>212</c:v>
                </c:pt>
                <c:pt idx="71">
                  <c:v>214</c:v>
                </c:pt>
                <c:pt idx="72">
                  <c:v>218</c:v>
                </c:pt>
                <c:pt idx="73">
                  <c:v>212</c:v>
                </c:pt>
                <c:pt idx="74">
                  <c:v>222</c:v>
                </c:pt>
                <c:pt idx="75">
                  <c:v>214</c:v>
                </c:pt>
                <c:pt idx="76">
                  <c:v>216</c:v>
                </c:pt>
                <c:pt idx="77">
                  <c:v>214</c:v>
                </c:pt>
                <c:pt idx="78">
                  <c:v>216</c:v>
                </c:pt>
                <c:pt idx="79">
                  <c:v>212</c:v>
                </c:pt>
                <c:pt idx="80">
                  <c:v>210</c:v>
                </c:pt>
                <c:pt idx="81">
                  <c:v>202</c:v>
                </c:pt>
                <c:pt idx="82">
                  <c:v>216</c:v>
                </c:pt>
                <c:pt idx="83">
                  <c:v>210</c:v>
                </c:pt>
                <c:pt idx="84">
                  <c:v>214</c:v>
                </c:pt>
                <c:pt idx="85">
                  <c:v>216</c:v>
                </c:pt>
                <c:pt idx="86">
                  <c:v>214</c:v>
                </c:pt>
                <c:pt idx="87">
                  <c:v>206</c:v>
                </c:pt>
                <c:pt idx="88">
                  <c:v>222</c:v>
                </c:pt>
                <c:pt idx="89">
                  <c:v>214</c:v>
                </c:pt>
                <c:pt idx="90">
                  <c:v>220</c:v>
                </c:pt>
                <c:pt idx="91">
                  <c:v>212</c:v>
                </c:pt>
                <c:pt idx="92">
                  <c:v>214</c:v>
                </c:pt>
                <c:pt idx="93">
                  <c:v>208</c:v>
                </c:pt>
                <c:pt idx="94">
                  <c:v>218</c:v>
                </c:pt>
                <c:pt idx="95">
                  <c:v>212</c:v>
                </c:pt>
                <c:pt idx="96">
                  <c:v>218</c:v>
                </c:pt>
                <c:pt idx="97">
                  <c:v>204</c:v>
                </c:pt>
                <c:pt idx="98">
                  <c:v>218</c:v>
                </c:pt>
                <c:pt idx="99">
                  <c:v>208</c:v>
                </c:pt>
                <c:pt idx="100">
                  <c:v>210</c:v>
                </c:pt>
                <c:pt idx="101">
                  <c:v>214</c:v>
                </c:pt>
                <c:pt idx="102">
                  <c:v>214</c:v>
                </c:pt>
                <c:pt idx="103">
                  <c:v>218</c:v>
                </c:pt>
                <c:pt idx="104">
                  <c:v>214</c:v>
                </c:pt>
                <c:pt idx="105">
                  <c:v>206</c:v>
                </c:pt>
                <c:pt idx="106">
                  <c:v>216</c:v>
                </c:pt>
                <c:pt idx="107">
                  <c:v>200</c:v>
                </c:pt>
                <c:pt idx="108">
                  <c:v>212</c:v>
                </c:pt>
                <c:pt idx="109">
                  <c:v>212</c:v>
                </c:pt>
                <c:pt idx="110">
                  <c:v>214</c:v>
                </c:pt>
                <c:pt idx="111">
                  <c:v>210</c:v>
                </c:pt>
                <c:pt idx="112">
                  <c:v>214</c:v>
                </c:pt>
                <c:pt idx="113">
                  <c:v>200</c:v>
                </c:pt>
                <c:pt idx="114">
                  <c:v>212</c:v>
                </c:pt>
                <c:pt idx="115">
                  <c:v>212</c:v>
                </c:pt>
                <c:pt idx="116">
                  <c:v>208</c:v>
                </c:pt>
                <c:pt idx="117">
                  <c:v>204</c:v>
                </c:pt>
                <c:pt idx="118">
                  <c:v>212</c:v>
                </c:pt>
                <c:pt idx="119">
                  <c:v>202</c:v>
                </c:pt>
                <c:pt idx="120">
                  <c:v>216</c:v>
                </c:pt>
                <c:pt idx="121">
                  <c:v>210</c:v>
                </c:pt>
                <c:pt idx="122">
                  <c:v>212</c:v>
                </c:pt>
                <c:pt idx="123">
                  <c:v>206</c:v>
                </c:pt>
                <c:pt idx="124">
                  <c:v>212</c:v>
                </c:pt>
                <c:pt idx="125">
                  <c:v>206</c:v>
                </c:pt>
                <c:pt idx="126">
                  <c:v>212</c:v>
                </c:pt>
                <c:pt idx="127">
                  <c:v>208</c:v>
                </c:pt>
                <c:pt idx="128">
                  <c:v>206</c:v>
                </c:pt>
                <c:pt idx="129">
                  <c:v>206</c:v>
                </c:pt>
                <c:pt idx="130">
                  <c:v>178</c:v>
                </c:pt>
                <c:pt idx="131">
                  <c:v>210</c:v>
                </c:pt>
                <c:pt idx="132">
                  <c:v>78</c:v>
                </c:pt>
                <c:pt idx="133">
                  <c:v>200</c:v>
                </c:pt>
                <c:pt idx="134">
                  <c:v>214</c:v>
                </c:pt>
                <c:pt idx="135">
                  <c:v>208</c:v>
                </c:pt>
                <c:pt idx="136">
                  <c:v>214</c:v>
                </c:pt>
                <c:pt idx="137">
                  <c:v>222</c:v>
                </c:pt>
                <c:pt idx="138">
                  <c:v>214</c:v>
                </c:pt>
                <c:pt idx="139">
                  <c:v>212</c:v>
                </c:pt>
                <c:pt idx="140">
                  <c:v>208</c:v>
                </c:pt>
                <c:pt idx="141">
                  <c:v>208</c:v>
                </c:pt>
                <c:pt idx="142">
                  <c:v>210</c:v>
                </c:pt>
                <c:pt idx="143">
                  <c:v>208</c:v>
                </c:pt>
                <c:pt idx="144">
                  <c:v>216</c:v>
                </c:pt>
                <c:pt idx="145">
                  <c:v>210</c:v>
                </c:pt>
                <c:pt idx="146">
                  <c:v>212</c:v>
                </c:pt>
                <c:pt idx="147">
                  <c:v>212</c:v>
                </c:pt>
                <c:pt idx="148">
                  <c:v>214</c:v>
                </c:pt>
                <c:pt idx="149">
                  <c:v>208</c:v>
                </c:pt>
                <c:pt idx="150">
                  <c:v>212</c:v>
                </c:pt>
                <c:pt idx="151">
                  <c:v>206</c:v>
                </c:pt>
                <c:pt idx="152">
                  <c:v>216</c:v>
                </c:pt>
                <c:pt idx="153">
                  <c:v>212</c:v>
                </c:pt>
                <c:pt idx="154">
                  <c:v>214</c:v>
                </c:pt>
                <c:pt idx="155">
                  <c:v>206</c:v>
                </c:pt>
                <c:pt idx="156">
                  <c:v>198</c:v>
                </c:pt>
                <c:pt idx="157">
                  <c:v>202</c:v>
                </c:pt>
                <c:pt idx="158">
                  <c:v>212</c:v>
                </c:pt>
                <c:pt idx="159">
                  <c:v>210</c:v>
                </c:pt>
                <c:pt idx="160">
                  <c:v>214</c:v>
                </c:pt>
                <c:pt idx="161">
                  <c:v>212</c:v>
                </c:pt>
                <c:pt idx="162">
                  <c:v>216</c:v>
                </c:pt>
                <c:pt idx="163">
                  <c:v>210</c:v>
                </c:pt>
                <c:pt idx="164">
                  <c:v>212</c:v>
                </c:pt>
                <c:pt idx="165">
                  <c:v>210</c:v>
                </c:pt>
                <c:pt idx="166">
                  <c:v>212</c:v>
                </c:pt>
                <c:pt idx="167">
                  <c:v>212</c:v>
                </c:pt>
                <c:pt idx="168">
                  <c:v>182</c:v>
                </c:pt>
                <c:pt idx="169">
                  <c:v>210</c:v>
                </c:pt>
                <c:pt idx="170">
                  <c:v>208</c:v>
                </c:pt>
                <c:pt idx="171">
                  <c:v>208</c:v>
                </c:pt>
                <c:pt idx="172">
                  <c:v>214</c:v>
                </c:pt>
                <c:pt idx="173">
                  <c:v>204</c:v>
                </c:pt>
                <c:pt idx="174">
                  <c:v>212</c:v>
                </c:pt>
                <c:pt idx="175">
                  <c:v>208</c:v>
                </c:pt>
                <c:pt idx="176">
                  <c:v>214</c:v>
                </c:pt>
                <c:pt idx="177">
                  <c:v>208</c:v>
                </c:pt>
                <c:pt idx="178">
                  <c:v>226</c:v>
                </c:pt>
                <c:pt idx="179">
                  <c:v>218</c:v>
                </c:pt>
                <c:pt idx="180">
                  <c:v>222</c:v>
                </c:pt>
                <c:pt idx="181">
                  <c:v>214</c:v>
                </c:pt>
                <c:pt idx="182">
                  <c:v>214</c:v>
                </c:pt>
                <c:pt idx="183">
                  <c:v>212</c:v>
                </c:pt>
                <c:pt idx="184">
                  <c:v>214</c:v>
                </c:pt>
                <c:pt idx="185">
                  <c:v>212</c:v>
                </c:pt>
                <c:pt idx="186">
                  <c:v>216</c:v>
                </c:pt>
                <c:pt idx="187">
                  <c:v>210</c:v>
                </c:pt>
                <c:pt idx="188">
                  <c:v>212</c:v>
                </c:pt>
                <c:pt idx="189">
                  <c:v>212</c:v>
                </c:pt>
                <c:pt idx="190">
                  <c:v>216</c:v>
                </c:pt>
                <c:pt idx="191">
                  <c:v>212</c:v>
                </c:pt>
                <c:pt idx="192">
                  <c:v>218</c:v>
                </c:pt>
                <c:pt idx="193">
                  <c:v>212</c:v>
                </c:pt>
                <c:pt idx="194">
                  <c:v>208</c:v>
                </c:pt>
                <c:pt idx="195">
                  <c:v>210</c:v>
                </c:pt>
                <c:pt idx="196">
                  <c:v>210</c:v>
                </c:pt>
                <c:pt idx="197">
                  <c:v>212</c:v>
                </c:pt>
                <c:pt idx="198">
                  <c:v>214</c:v>
                </c:pt>
                <c:pt idx="199">
                  <c:v>208</c:v>
                </c:pt>
                <c:pt idx="200">
                  <c:v>220</c:v>
                </c:pt>
                <c:pt idx="201">
                  <c:v>210</c:v>
                </c:pt>
                <c:pt idx="202">
                  <c:v>216</c:v>
                </c:pt>
                <c:pt idx="203">
                  <c:v>204</c:v>
                </c:pt>
                <c:pt idx="204">
                  <c:v>212</c:v>
                </c:pt>
                <c:pt idx="205">
                  <c:v>210</c:v>
                </c:pt>
                <c:pt idx="206">
                  <c:v>216</c:v>
                </c:pt>
                <c:pt idx="207">
                  <c:v>208</c:v>
                </c:pt>
                <c:pt idx="208">
                  <c:v>216</c:v>
                </c:pt>
                <c:pt idx="209">
                  <c:v>208</c:v>
                </c:pt>
                <c:pt idx="210">
                  <c:v>226</c:v>
                </c:pt>
                <c:pt idx="211">
                  <c:v>214</c:v>
                </c:pt>
                <c:pt idx="212">
                  <c:v>218</c:v>
                </c:pt>
                <c:pt idx="213">
                  <c:v>208</c:v>
                </c:pt>
                <c:pt idx="214">
                  <c:v>204</c:v>
                </c:pt>
                <c:pt idx="215">
                  <c:v>206</c:v>
                </c:pt>
                <c:pt idx="216">
                  <c:v>214</c:v>
                </c:pt>
                <c:pt idx="217">
                  <c:v>180</c:v>
                </c:pt>
                <c:pt idx="218">
                  <c:v>216</c:v>
                </c:pt>
                <c:pt idx="219">
                  <c:v>210</c:v>
                </c:pt>
                <c:pt idx="220">
                  <c:v>214</c:v>
                </c:pt>
                <c:pt idx="221">
                  <c:v>208</c:v>
                </c:pt>
                <c:pt idx="222">
                  <c:v>208</c:v>
                </c:pt>
                <c:pt idx="223">
                  <c:v>210</c:v>
                </c:pt>
                <c:pt idx="224">
                  <c:v>216</c:v>
                </c:pt>
                <c:pt idx="225">
                  <c:v>212</c:v>
                </c:pt>
                <c:pt idx="226">
                  <c:v>210</c:v>
                </c:pt>
                <c:pt idx="227">
                  <c:v>210</c:v>
                </c:pt>
                <c:pt idx="228">
                  <c:v>214</c:v>
                </c:pt>
                <c:pt idx="229">
                  <c:v>210</c:v>
                </c:pt>
                <c:pt idx="230">
                  <c:v>222</c:v>
                </c:pt>
                <c:pt idx="231">
                  <c:v>214</c:v>
                </c:pt>
                <c:pt idx="232">
                  <c:v>212</c:v>
                </c:pt>
                <c:pt idx="233">
                  <c:v>208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8E-7B4C-99F1-D91B061EED73}"/>
            </c:ext>
          </c:extLst>
        </c:ser>
        <c:ser>
          <c:idx val="6"/>
          <c:order val="6"/>
          <c:tx>
            <c:strRef>
              <c:f>'Back (All)'!$O$1</c:f>
              <c:strCache>
                <c:ptCount val="1"/>
                <c:pt idx="0">
                  <c:v>Back: 7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'Back (All)'!$H$2:$H$235</c:f>
              <c:numCache>
                <c:formatCode>General</c:formatCode>
                <c:ptCount val="2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</c:numCache>
            </c:numRef>
          </c:xVal>
          <c:yVal>
            <c:numRef>
              <c:f>'Back (All)'!$O$2:$O$235</c:f>
              <c:numCache>
                <c:formatCode>General</c:formatCode>
                <c:ptCount val="234"/>
                <c:pt idx="0">
                  <c:v>188</c:v>
                </c:pt>
                <c:pt idx="1">
                  <c:v>192</c:v>
                </c:pt>
                <c:pt idx="2">
                  <c:v>204</c:v>
                </c:pt>
                <c:pt idx="3">
                  <c:v>192</c:v>
                </c:pt>
                <c:pt idx="4">
                  <c:v>198</c:v>
                </c:pt>
                <c:pt idx="5">
                  <c:v>188</c:v>
                </c:pt>
                <c:pt idx="6">
                  <c:v>190</c:v>
                </c:pt>
                <c:pt idx="7">
                  <c:v>190</c:v>
                </c:pt>
                <c:pt idx="8">
                  <c:v>190</c:v>
                </c:pt>
                <c:pt idx="9">
                  <c:v>194</c:v>
                </c:pt>
                <c:pt idx="10">
                  <c:v>198</c:v>
                </c:pt>
                <c:pt idx="11">
                  <c:v>192</c:v>
                </c:pt>
                <c:pt idx="12">
                  <c:v>206</c:v>
                </c:pt>
                <c:pt idx="13">
                  <c:v>200</c:v>
                </c:pt>
                <c:pt idx="14">
                  <c:v>198</c:v>
                </c:pt>
                <c:pt idx="15">
                  <c:v>192</c:v>
                </c:pt>
                <c:pt idx="16">
                  <c:v>192</c:v>
                </c:pt>
                <c:pt idx="17">
                  <c:v>188</c:v>
                </c:pt>
                <c:pt idx="18">
                  <c:v>192</c:v>
                </c:pt>
                <c:pt idx="19">
                  <c:v>194</c:v>
                </c:pt>
                <c:pt idx="20">
                  <c:v>204</c:v>
                </c:pt>
                <c:pt idx="21">
                  <c:v>192</c:v>
                </c:pt>
                <c:pt idx="22">
                  <c:v>196</c:v>
                </c:pt>
                <c:pt idx="23">
                  <c:v>192</c:v>
                </c:pt>
                <c:pt idx="24">
                  <c:v>194</c:v>
                </c:pt>
                <c:pt idx="25">
                  <c:v>208</c:v>
                </c:pt>
                <c:pt idx="26">
                  <c:v>212</c:v>
                </c:pt>
                <c:pt idx="27">
                  <c:v>212</c:v>
                </c:pt>
                <c:pt idx="28">
                  <c:v>210</c:v>
                </c:pt>
                <c:pt idx="29">
                  <c:v>210</c:v>
                </c:pt>
                <c:pt idx="30">
                  <c:v>214</c:v>
                </c:pt>
                <c:pt idx="31">
                  <c:v>216</c:v>
                </c:pt>
                <c:pt idx="32">
                  <c:v>208</c:v>
                </c:pt>
                <c:pt idx="33">
                  <c:v>206</c:v>
                </c:pt>
                <c:pt idx="34">
                  <c:v>220</c:v>
                </c:pt>
                <c:pt idx="35">
                  <c:v>208</c:v>
                </c:pt>
                <c:pt idx="36">
                  <c:v>212</c:v>
                </c:pt>
                <c:pt idx="37">
                  <c:v>206</c:v>
                </c:pt>
                <c:pt idx="38">
                  <c:v>204</c:v>
                </c:pt>
                <c:pt idx="39">
                  <c:v>200</c:v>
                </c:pt>
                <c:pt idx="40">
                  <c:v>212</c:v>
                </c:pt>
                <c:pt idx="41">
                  <c:v>204</c:v>
                </c:pt>
                <c:pt idx="42">
                  <c:v>218</c:v>
                </c:pt>
                <c:pt idx="43">
                  <c:v>218</c:v>
                </c:pt>
                <c:pt idx="44">
                  <c:v>220</c:v>
                </c:pt>
                <c:pt idx="45">
                  <c:v>210</c:v>
                </c:pt>
                <c:pt idx="46">
                  <c:v>216</c:v>
                </c:pt>
                <c:pt idx="47">
                  <c:v>210</c:v>
                </c:pt>
                <c:pt idx="48">
                  <c:v>216</c:v>
                </c:pt>
                <c:pt idx="49">
                  <c:v>204</c:v>
                </c:pt>
                <c:pt idx="50">
                  <c:v>212</c:v>
                </c:pt>
                <c:pt idx="51">
                  <c:v>212</c:v>
                </c:pt>
                <c:pt idx="52">
                  <c:v>208</c:v>
                </c:pt>
                <c:pt idx="53">
                  <c:v>214</c:v>
                </c:pt>
                <c:pt idx="54">
                  <c:v>212</c:v>
                </c:pt>
                <c:pt idx="55">
                  <c:v>208</c:v>
                </c:pt>
                <c:pt idx="56">
                  <c:v>214</c:v>
                </c:pt>
                <c:pt idx="57">
                  <c:v>208</c:v>
                </c:pt>
                <c:pt idx="58">
                  <c:v>218</c:v>
                </c:pt>
                <c:pt idx="59">
                  <c:v>204</c:v>
                </c:pt>
                <c:pt idx="60">
                  <c:v>214</c:v>
                </c:pt>
                <c:pt idx="61">
                  <c:v>208</c:v>
                </c:pt>
                <c:pt idx="62">
                  <c:v>212</c:v>
                </c:pt>
                <c:pt idx="63">
                  <c:v>206</c:v>
                </c:pt>
                <c:pt idx="64">
                  <c:v>222</c:v>
                </c:pt>
                <c:pt idx="65">
                  <c:v>218</c:v>
                </c:pt>
                <c:pt idx="66">
                  <c:v>224</c:v>
                </c:pt>
                <c:pt idx="67">
                  <c:v>218</c:v>
                </c:pt>
                <c:pt idx="68">
                  <c:v>212</c:v>
                </c:pt>
                <c:pt idx="69">
                  <c:v>208</c:v>
                </c:pt>
                <c:pt idx="70">
                  <c:v>216</c:v>
                </c:pt>
                <c:pt idx="71">
                  <c:v>210</c:v>
                </c:pt>
                <c:pt idx="72">
                  <c:v>222</c:v>
                </c:pt>
                <c:pt idx="73">
                  <c:v>222</c:v>
                </c:pt>
                <c:pt idx="74">
                  <c:v>220</c:v>
                </c:pt>
                <c:pt idx="75">
                  <c:v>200</c:v>
                </c:pt>
                <c:pt idx="76">
                  <c:v>214</c:v>
                </c:pt>
                <c:pt idx="77">
                  <c:v>212</c:v>
                </c:pt>
                <c:pt idx="78">
                  <c:v>220</c:v>
                </c:pt>
                <c:pt idx="79">
                  <c:v>216</c:v>
                </c:pt>
                <c:pt idx="80">
                  <c:v>216</c:v>
                </c:pt>
                <c:pt idx="81">
                  <c:v>206</c:v>
                </c:pt>
                <c:pt idx="82">
                  <c:v>206</c:v>
                </c:pt>
                <c:pt idx="83">
                  <c:v>208</c:v>
                </c:pt>
                <c:pt idx="84">
                  <c:v>216</c:v>
                </c:pt>
                <c:pt idx="85">
                  <c:v>210</c:v>
                </c:pt>
                <c:pt idx="86">
                  <c:v>220</c:v>
                </c:pt>
                <c:pt idx="87">
                  <c:v>214</c:v>
                </c:pt>
                <c:pt idx="88">
                  <c:v>226</c:v>
                </c:pt>
                <c:pt idx="89">
                  <c:v>216</c:v>
                </c:pt>
                <c:pt idx="90">
                  <c:v>222</c:v>
                </c:pt>
                <c:pt idx="91">
                  <c:v>216</c:v>
                </c:pt>
                <c:pt idx="92">
                  <c:v>214</c:v>
                </c:pt>
                <c:pt idx="93">
                  <c:v>216</c:v>
                </c:pt>
                <c:pt idx="94">
                  <c:v>216</c:v>
                </c:pt>
                <c:pt idx="95">
                  <c:v>214</c:v>
                </c:pt>
                <c:pt idx="96">
                  <c:v>198</c:v>
                </c:pt>
                <c:pt idx="97">
                  <c:v>206</c:v>
                </c:pt>
                <c:pt idx="98">
                  <c:v>222</c:v>
                </c:pt>
                <c:pt idx="99">
                  <c:v>216</c:v>
                </c:pt>
                <c:pt idx="100">
                  <c:v>214</c:v>
                </c:pt>
                <c:pt idx="101">
                  <c:v>206</c:v>
                </c:pt>
                <c:pt idx="102">
                  <c:v>216</c:v>
                </c:pt>
                <c:pt idx="103">
                  <c:v>218</c:v>
                </c:pt>
                <c:pt idx="104">
                  <c:v>216</c:v>
                </c:pt>
                <c:pt idx="105">
                  <c:v>212</c:v>
                </c:pt>
                <c:pt idx="106">
                  <c:v>210</c:v>
                </c:pt>
                <c:pt idx="107">
                  <c:v>208</c:v>
                </c:pt>
                <c:pt idx="108">
                  <c:v>210</c:v>
                </c:pt>
                <c:pt idx="109">
                  <c:v>210</c:v>
                </c:pt>
                <c:pt idx="110">
                  <c:v>208</c:v>
                </c:pt>
                <c:pt idx="111">
                  <c:v>212</c:v>
                </c:pt>
                <c:pt idx="112">
                  <c:v>212</c:v>
                </c:pt>
                <c:pt idx="113">
                  <c:v>212</c:v>
                </c:pt>
                <c:pt idx="114">
                  <c:v>212</c:v>
                </c:pt>
                <c:pt idx="115">
                  <c:v>208</c:v>
                </c:pt>
                <c:pt idx="116">
                  <c:v>210</c:v>
                </c:pt>
                <c:pt idx="117">
                  <c:v>208</c:v>
                </c:pt>
                <c:pt idx="118">
                  <c:v>212</c:v>
                </c:pt>
                <c:pt idx="119">
                  <c:v>208</c:v>
                </c:pt>
                <c:pt idx="120">
                  <c:v>212</c:v>
                </c:pt>
                <c:pt idx="121">
                  <c:v>218</c:v>
                </c:pt>
                <c:pt idx="122">
                  <c:v>210</c:v>
                </c:pt>
                <c:pt idx="123">
                  <c:v>206</c:v>
                </c:pt>
                <c:pt idx="124">
                  <c:v>212</c:v>
                </c:pt>
                <c:pt idx="125">
                  <c:v>210</c:v>
                </c:pt>
                <c:pt idx="126">
                  <c:v>212</c:v>
                </c:pt>
                <c:pt idx="127">
                  <c:v>196</c:v>
                </c:pt>
                <c:pt idx="128">
                  <c:v>210</c:v>
                </c:pt>
                <c:pt idx="129">
                  <c:v>206</c:v>
                </c:pt>
                <c:pt idx="130">
                  <c:v>212</c:v>
                </c:pt>
                <c:pt idx="131">
                  <c:v>208</c:v>
                </c:pt>
                <c:pt idx="132">
                  <c:v>64</c:v>
                </c:pt>
                <c:pt idx="133">
                  <c:v>212</c:v>
                </c:pt>
                <c:pt idx="134">
                  <c:v>214</c:v>
                </c:pt>
                <c:pt idx="135">
                  <c:v>212</c:v>
                </c:pt>
                <c:pt idx="136">
                  <c:v>216</c:v>
                </c:pt>
                <c:pt idx="137">
                  <c:v>226</c:v>
                </c:pt>
                <c:pt idx="138">
                  <c:v>214</c:v>
                </c:pt>
                <c:pt idx="139">
                  <c:v>212</c:v>
                </c:pt>
                <c:pt idx="140">
                  <c:v>212</c:v>
                </c:pt>
                <c:pt idx="141">
                  <c:v>214</c:v>
                </c:pt>
                <c:pt idx="142">
                  <c:v>216</c:v>
                </c:pt>
                <c:pt idx="143">
                  <c:v>206</c:v>
                </c:pt>
                <c:pt idx="144">
                  <c:v>218</c:v>
                </c:pt>
                <c:pt idx="145">
                  <c:v>204</c:v>
                </c:pt>
                <c:pt idx="146">
                  <c:v>216</c:v>
                </c:pt>
                <c:pt idx="147">
                  <c:v>208</c:v>
                </c:pt>
                <c:pt idx="148">
                  <c:v>214</c:v>
                </c:pt>
                <c:pt idx="149">
                  <c:v>212</c:v>
                </c:pt>
                <c:pt idx="150">
                  <c:v>202</c:v>
                </c:pt>
                <c:pt idx="151">
                  <c:v>212</c:v>
                </c:pt>
                <c:pt idx="152">
                  <c:v>216</c:v>
                </c:pt>
                <c:pt idx="153">
                  <c:v>216</c:v>
                </c:pt>
                <c:pt idx="154">
                  <c:v>212</c:v>
                </c:pt>
                <c:pt idx="155">
                  <c:v>208</c:v>
                </c:pt>
                <c:pt idx="156">
                  <c:v>212</c:v>
                </c:pt>
                <c:pt idx="157">
                  <c:v>212</c:v>
                </c:pt>
                <c:pt idx="158">
                  <c:v>210</c:v>
                </c:pt>
                <c:pt idx="159">
                  <c:v>208</c:v>
                </c:pt>
                <c:pt idx="160">
                  <c:v>210</c:v>
                </c:pt>
                <c:pt idx="161">
                  <c:v>206</c:v>
                </c:pt>
                <c:pt idx="162">
                  <c:v>216</c:v>
                </c:pt>
                <c:pt idx="163">
                  <c:v>216</c:v>
                </c:pt>
                <c:pt idx="164">
                  <c:v>216</c:v>
                </c:pt>
                <c:pt idx="165">
                  <c:v>216</c:v>
                </c:pt>
                <c:pt idx="166">
                  <c:v>208</c:v>
                </c:pt>
                <c:pt idx="167">
                  <c:v>212</c:v>
                </c:pt>
                <c:pt idx="168">
                  <c:v>102</c:v>
                </c:pt>
                <c:pt idx="169">
                  <c:v>210</c:v>
                </c:pt>
                <c:pt idx="170">
                  <c:v>218</c:v>
                </c:pt>
                <c:pt idx="171">
                  <c:v>212</c:v>
                </c:pt>
                <c:pt idx="172">
                  <c:v>214</c:v>
                </c:pt>
                <c:pt idx="173">
                  <c:v>208</c:v>
                </c:pt>
                <c:pt idx="174">
                  <c:v>214</c:v>
                </c:pt>
                <c:pt idx="175">
                  <c:v>214</c:v>
                </c:pt>
                <c:pt idx="176">
                  <c:v>212</c:v>
                </c:pt>
                <c:pt idx="177">
                  <c:v>214</c:v>
                </c:pt>
                <c:pt idx="178">
                  <c:v>220</c:v>
                </c:pt>
                <c:pt idx="179">
                  <c:v>220</c:v>
                </c:pt>
                <c:pt idx="180">
                  <c:v>220</c:v>
                </c:pt>
                <c:pt idx="181">
                  <c:v>212</c:v>
                </c:pt>
                <c:pt idx="182">
                  <c:v>216</c:v>
                </c:pt>
                <c:pt idx="183">
                  <c:v>216</c:v>
                </c:pt>
                <c:pt idx="184">
                  <c:v>216</c:v>
                </c:pt>
                <c:pt idx="185">
                  <c:v>214</c:v>
                </c:pt>
                <c:pt idx="186">
                  <c:v>212</c:v>
                </c:pt>
                <c:pt idx="187">
                  <c:v>208</c:v>
                </c:pt>
                <c:pt idx="188">
                  <c:v>212</c:v>
                </c:pt>
                <c:pt idx="189">
                  <c:v>210</c:v>
                </c:pt>
                <c:pt idx="190">
                  <c:v>218</c:v>
                </c:pt>
                <c:pt idx="191">
                  <c:v>212</c:v>
                </c:pt>
                <c:pt idx="192">
                  <c:v>220</c:v>
                </c:pt>
                <c:pt idx="193">
                  <c:v>214</c:v>
                </c:pt>
                <c:pt idx="194">
                  <c:v>206</c:v>
                </c:pt>
                <c:pt idx="195">
                  <c:v>198</c:v>
                </c:pt>
                <c:pt idx="196">
                  <c:v>206</c:v>
                </c:pt>
                <c:pt idx="197">
                  <c:v>202</c:v>
                </c:pt>
                <c:pt idx="198">
                  <c:v>206</c:v>
                </c:pt>
                <c:pt idx="199">
                  <c:v>204</c:v>
                </c:pt>
                <c:pt idx="200">
                  <c:v>210</c:v>
                </c:pt>
                <c:pt idx="201">
                  <c:v>202</c:v>
                </c:pt>
                <c:pt idx="202">
                  <c:v>212</c:v>
                </c:pt>
                <c:pt idx="203">
                  <c:v>206</c:v>
                </c:pt>
                <c:pt idx="204">
                  <c:v>216</c:v>
                </c:pt>
                <c:pt idx="205">
                  <c:v>210</c:v>
                </c:pt>
                <c:pt idx="206">
                  <c:v>214</c:v>
                </c:pt>
                <c:pt idx="207">
                  <c:v>206</c:v>
                </c:pt>
                <c:pt idx="208">
                  <c:v>216</c:v>
                </c:pt>
                <c:pt idx="209">
                  <c:v>214</c:v>
                </c:pt>
                <c:pt idx="210">
                  <c:v>226</c:v>
                </c:pt>
                <c:pt idx="211">
                  <c:v>218</c:v>
                </c:pt>
                <c:pt idx="212">
                  <c:v>218</c:v>
                </c:pt>
                <c:pt idx="213">
                  <c:v>206</c:v>
                </c:pt>
                <c:pt idx="214">
                  <c:v>216</c:v>
                </c:pt>
                <c:pt idx="215">
                  <c:v>212</c:v>
                </c:pt>
                <c:pt idx="216">
                  <c:v>158</c:v>
                </c:pt>
                <c:pt idx="217">
                  <c:v>208</c:v>
                </c:pt>
                <c:pt idx="218">
                  <c:v>214</c:v>
                </c:pt>
                <c:pt idx="219">
                  <c:v>208</c:v>
                </c:pt>
                <c:pt idx="220">
                  <c:v>216</c:v>
                </c:pt>
                <c:pt idx="221">
                  <c:v>216</c:v>
                </c:pt>
                <c:pt idx="222">
                  <c:v>216</c:v>
                </c:pt>
                <c:pt idx="223">
                  <c:v>212</c:v>
                </c:pt>
                <c:pt idx="224">
                  <c:v>212</c:v>
                </c:pt>
                <c:pt idx="225">
                  <c:v>210</c:v>
                </c:pt>
                <c:pt idx="226">
                  <c:v>216</c:v>
                </c:pt>
                <c:pt idx="227">
                  <c:v>210</c:v>
                </c:pt>
                <c:pt idx="228">
                  <c:v>216</c:v>
                </c:pt>
                <c:pt idx="229">
                  <c:v>206</c:v>
                </c:pt>
                <c:pt idx="230">
                  <c:v>214</c:v>
                </c:pt>
                <c:pt idx="231">
                  <c:v>210</c:v>
                </c:pt>
                <c:pt idx="232">
                  <c:v>212</c:v>
                </c:pt>
                <c:pt idx="233">
                  <c:v>212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8E-7B4C-99F1-D91B061EED73}"/>
            </c:ext>
          </c:extLst>
        </c:ser>
        <c:ser>
          <c:idx val="7"/>
          <c:order val="7"/>
          <c:tx>
            <c:strRef>
              <c:f>'Back (All)'!$P$1</c:f>
              <c:strCache>
                <c:ptCount val="1"/>
                <c:pt idx="0">
                  <c:v>Back: 8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'Back (All)'!$H$2:$H$235</c:f>
              <c:numCache>
                <c:formatCode>General</c:formatCode>
                <c:ptCount val="2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</c:numCache>
            </c:numRef>
          </c:xVal>
          <c:yVal>
            <c:numRef>
              <c:f>'Back (All)'!$P$2:$P$235</c:f>
              <c:numCache>
                <c:formatCode>General</c:formatCode>
                <c:ptCount val="234"/>
                <c:pt idx="0">
                  <c:v>192</c:v>
                </c:pt>
                <c:pt idx="1">
                  <c:v>196</c:v>
                </c:pt>
                <c:pt idx="2">
                  <c:v>204</c:v>
                </c:pt>
                <c:pt idx="3">
                  <c:v>192</c:v>
                </c:pt>
                <c:pt idx="4">
                  <c:v>200</c:v>
                </c:pt>
                <c:pt idx="5">
                  <c:v>196</c:v>
                </c:pt>
                <c:pt idx="6">
                  <c:v>196</c:v>
                </c:pt>
                <c:pt idx="7">
                  <c:v>58</c:v>
                </c:pt>
                <c:pt idx="8">
                  <c:v>202</c:v>
                </c:pt>
                <c:pt idx="9">
                  <c:v>196</c:v>
                </c:pt>
                <c:pt idx="10">
                  <c:v>200</c:v>
                </c:pt>
                <c:pt idx="11">
                  <c:v>190</c:v>
                </c:pt>
                <c:pt idx="12">
                  <c:v>204</c:v>
                </c:pt>
                <c:pt idx="13">
                  <c:v>198</c:v>
                </c:pt>
                <c:pt idx="14">
                  <c:v>208</c:v>
                </c:pt>
                <c:pt idx="15">
                  <c:v>194</c:v>
                </c:pt>
                <c:pt idx="16">
                  <c:v>198</c:v>
                </c:pt>
                <c:pt idx="17">
                  <c:v>196</c:v>
                </c:pt>
                <c:pt idx="18">
                  <c:v>194</c:v>
                </c:pt>
                <c:pt idx="19">
                  <c:v>186</c:v>
                </c:pt>
                <c:pt idx="20">
                  <c:v>194</c:v>
                </c:pt>
                <c:pt idx="21">
                  <c:v>198</c:v>
                </c:pt>
                <c:pt idx="22">
                  <c:v>202</c:v>
                </c:pt>
                <c:pt idx="23">
                  <c:v>192</c:v>
                </c:pt>
                <c:pt idx="24">
                  <c:v>192</c:v>
                </c:pt>
                <c:pt idx="25">
                  <c:v>210</c:v>
                </c:pt>
                <c:pt idx="26">
                  <c:v>212</c:v>
                </c:pt>
                <c:pt idx="27">
                  <c:v>202</c:v>
                </c:pt>
                <c:pt idx="28">
                  <c:v>214</c:v>
                </c:pt>
                <c:pt idx="29">
                  <c:v>206</c:v>
                </c:pt>
                <c:pt idx="30">
                  <c:v>218</c:v>
                </c:pt>
                <c:pt idx="31">
                  <c:v>214</c:v>
                </c:pt>
                <c:pt idx="32">
                  <c:v>216</c:v>
                </c:pt>
                <c:pt idx="33">
                  <c:v>212</c:v>
                </c:pt>
                <c:pt idx="34">
                  <c:v>216</c:v>
                </c:pt>
                <c:pt idx="35">
                  <c:v>212</c:v>
                </c:pt>
                <c:pt idx="36">
                  <c:v>222</c:v>
                </c:pt>
                <c:pt idx="37">
                  <c:v>216</c:v>
                </c:pt>
                <c:pt idx="38">
                  <c:v>216</c:v>
                </c:pt>
                <c:pt idx="39">
                  <c:v>210</c:v>
                </c:pt>
                <c:pt idx="40">
                  <c:v>206</c:v>
                </c:pt>
                <c:pt idx="41">
                  <c:v>210</c:v>
                </c:pt>
                <c:pt idx="42">
                  <c:v>220</c:v>
                </c:pt>
                <c:pt idx="43">
                  <c:v>222</c:v>
                </c:pt>
                <c:pt idx="44">
                  <c:v>224</c:v>
                </c:pt>
                <c:pt idx="45">
                  <c:v>214</c:v>
                </c:pt>
                <c:pt idx="46">
                  <c:v>214</c:v>
                </c:pt>
                <c:pt idx="47">
                  <c:v>212</c:v>
                </c:pt>
                <c:pt idx="48">
                  <c:v>214</c:v>
                </c:pt>
                <c:pt idx="49">
                  <c:v>208</c:v>
                </c:pt>
                <c:pt idx="50">
                  <c:v>216</c:v>
                </c:pt>
                <c:pt idx="51">
                  <c:v>216</c:v>
                </c:pt>
                <c:pt idx="52">
                  <c:v>216</c:v>
                </c:pt>
                <c:pt idx="53">
                  <c:v>214</c:v>
                </c:pt>
                <c:pt idx="54">
                  <c:v>212</c:v>
                </c:pt>
                <c:pt idx="55">
                  <c:v>210</c:v>
                </c:pt>
                <c:pt idx="56">
                  <c:v>212</c:v>
                </c:pt>
                <c:pt idx="57">
                  <c:v>210</c:v>
                </c:pt>
                <c:pt idx="58">
                  <c:v>218</c:v>
                </c:pt>
                <c:pt idx="59">
                  <c:v>216</c:v>
                </c:pt>
                <c:pt idx="60">
                  <c:v>218</c:v>
                </c:pt>
                <c:pt idx="61">
                  <c:v>214</c:v>
                </c:pt>
                <c:pt idx="62">
                  <c:v>210</c:v>
                </c:pt>
                <c:pt idx="63">
                  <c:v>204</c:v>
                </c:pt>
                <c:pt idx="64">
                  <c:v>216</c:v>
                </c:pt>
                <c:pt idx="65">
                  <c:v>218</c:v>
                </c:pt>
                <c:pt idx="66">
                  <c:v>224</c:v>
                </c:pt>
                <c:pt idx="67">
                  <c:v>222</c:v>
                </c:pt>
                <c:pt idx="68">
                  <c:v>208</c:v>
                </c:pt>
                <c:pt idx="69">
                  <c:v>210</c:v>
                </c:pt>
                <c:pt idx="70">
                  <c:v>220</c:v>
                </c:pt>
                <c:pt idx="71">
                  <c:v>212</c:v>
                </c:pt>
                <c:pt idx="72">
                  <c:v>228</c:v>
                </c:pt>
                <c:pt idx="73">
                  <c:v>220</c:v>
                </c:pt>
                <c:pt idx="74">
                  <c:v>222</c:v>
                </c:pt>
                <c:pt idx="75">
                  <c:v>208</c:v>
                </c:pt>
                <c:pt idx="76">
                  <c:v>216</c:v>
                </c:pt>
                <c:pt idx="77">
                  <c:v>208</c:v>
                </c:pt>
                <c:pt idx="78">
                  <c:v>214</c:v>
                </c:pt>
                <c:pt idx="79">
                  <c:v>212</c:v>
                </c:pt>
                <c:pt idx="80">
                  <c:v>214</c:v>
                </c:pt>
                <c:pt idx="81">
                  <c:v>206</c:v>
                </c:pt>
                <c:pt idx="82">
                  <c:v>214</c:v>
                </c:pt>
                <c:pt idx="83">
                  <c:v>200</c:v>
                </c:pt>
                <c:pt idx="84">
                  <c:v>214</c:v>
                </c:pt>
                <c:pt idx="85">
                  <c:v>212</c:v>
                </c:pt>
                <c:pt idx="86">
                  <c:v>222</c:v>
                </c:pt>
                <c:pt idx="87">
                  <c:v>208</c:v>
                </c:pt>
                <c:pt idx="88">
                  <c:v>230</c:v>
                </c:pt>
                <c:pt idx="89">
                  <c:v>212</c:v>
                </c:pt>
                <c:pt idx="90">
                  <c:v>220</c:v>
                </c:pt>
                <c:pt idx="91">
                  <c:v>216</c:v>
                </c:pt>
                <c:pt idx="92">
                  <c:v>212</c:v>
                </c:pt>
                <c:pt idx="93">
                  <c:v>216</c:v>
                </c:pt>
                <c:pt idx="94">
                  <c:v>216</c:v>
                </c:pt>
                <c:pt idx="95">
                  <c:v>210</c:v>
                </c:pt>
                <c:pt idx="96">
                  <c:v>192</c:v>
                </c:pt>
                <c:pt idx="97">
                  <c:v>212</c:v>
                </c:pt>
                <c:pt idx="98">
                  <c:v>212</c:v>
                </c:pt>
                <c:pt idx="99">
                  <c:v>212</c:v>
                </c:pt>
                <c:pt idx="100">
                  <c:v>198</c:v>
                </c:pt>
                <c:pt idx="101">
                  <c:v>210</c:v>
                </c:pt>
                <c:pt idx="102">
                  <c:v>212</c:v>
                </c:pt>
                <c:pt idx="103">
                  <c:v>224</c:v>
                </c:pt>
                <c:pt idx="104">
                  <c:v>218</c:v>
                </c:pt>
                <c:pt idx="105">
                  <c:v>208</c:v>
                </c:pt>
                <c:pt idx="106">
                  <c:v>214</c:v>
                </c:pt>
                <c:pt idx="107">
                  <c:v>136</c:v>
                </c:pt>
                <c:pt idx="108">
                  <c:v>214</c:v>
                </c:pt>
                <c:pt idx="109">
                  <c:v>206</c:v>
                </c:pt>
                <c:pt idx="110">
                  <c:v>214</c:v>
                </c:pt>
                <c:pt idx="111">
                  <c:v>210</c:v>
                </c:pt>
                <c:pt idx="112">
                  <c:v>220</c:v>
                </c:pt>
                <c:pt idx="113">
                  <c:v>208</c:v>
                </c:pt>
                <c:pt idx="114">
                  <c:v>104</c:v>
                </c:pt>
                <c:pt idx="115">
                  <c:v>212</c:v>
                </c:pt>
                <c:pt idx="116">
                  <c:v>210</c:v>
                </c:pt>
                <c:pt idx="117">
                  <c:v>210</c:v>
                </c:pt>
                <c:pt idx="118">
                  <c:v>214</c:v>
                </c:pt>
                <c:pt idx="119">
                  <c:v>208</c:v>
                </c:pt>
                <c:pt idx="120">
                  <c:v>218</c:v>
                </c:pt>
                <c:pt idx="121">
                  <c:v>212</c:v>
                </c:pt>
                <c:pt idx="122">
                  <c:v>210</c:v>
                </c:pt>
                <c:pt idx="123">
                  <c:v>214</c:v>
                </c:pt>
                <c:pt idx="124">
                  <c:v>212</c:v>
                </c:pt>
                <c:pt idx="125">
                  <c:v>206</c:v>
                </c:pt>
                <c:pt idx="126">
                  <c:v>214</c:v>
                </c:pt>
                <c:pt idx="127">
                  <c:v>198</c:v>
                </c:pt>
                <c:pt idx="128">
                  <c:v>220</c:v>
                </c:pt>
                <c:pt idx="129">
                  <c:v>210</c:v>
                </c:pt>
                <c:pt idx="130">
                  <c:v>212</c:v>
                </c:pt>
                <c:pt idx="131">
                  <c:v>208</c:v>
                </c:pt>
                <c:pt idx="132">
                  <c:v>196</c:v>
                </c:pt>
                <c:pt idx="133">
                  <c:v>202</c:v>
                </c:pt>
                <c:pt idx="134">
                  <c:v>212</c:v>
                </c:pt>
                <c:pt idx="135">
                  <c:v>200</c:v>
                </c:pt>
                <c:pt idx="136">
                  <c:v>216</c:v>
                </c:pt>
                <c:pt idx="137">
                  <c:v>220</c:v>
                </c:pt>
                <c:pt idx="138">
                  <c:v>176</c:v>
                </c:pt>
                <c:pt idx="139">
                  <c:v>210</c:v>
                </c:pt>
                <c:pt idx="140">
                  <c:v>212</c:v>
                </c:pt>
                <c:pt idx="141">
                  <c:v>210</c:v>
                </c:pt>
                <c:pt idx="142">
                  <c:v>212</c:v>
                </c:pt>
                <c:pt idx="143">
                  <c:v>198</c:v>
                </c:pt>
                <c:pt idx="144">
                  <c:v>220</c:v>
                </c:pt>
                <c:pt idx="145">
                  <c:v>208</c:v>
                </c:pt>
                <c:pt idx="146">
                  <c:v>216</c:v>
                </c:pt>
                <c:pt idx="147">
                  <c:v>208</c:v>
                </c:pt>
                <c:pt idx="148">
                  <c:v>216</c:v>
                </c:pt>
                <c:pt idx="149">
                  <c:v>212</c:v>
                </c:pt>
                <c:pt idx="150">
                  <c:v>214</c:v>
                </c:pt>
                <c:pt idx="151">
                  <c:v>210</c:v>
                </c:pt>
                <c:pt idx="152">
                  <c:v>214</c:v>
                </c:pt>
                <c:pt idx="153">
                  <c:v>214</c:v>
                </c:pt>
                <c:pt idx="154">
                  <c:v>216</c:v>
                </c:pt>
                <c:pt idx="155">
                  <c:v>210</c:v>
                </c:pt>
                <c:pt idx="156">
                  <c:v>210</c:v>
                </c:pt>
                <c:pt idx="157">
                  <c:v>202</c:v>
                </c:pt>
                <c:pt idx="158">
                  <c:v>216</c:v>
                </c:pt>
                <c:pt idx="159">
                  <c:v>210</c:v>
                </c:pt>
                <c:pt idx="160">
                  <c:v>212</c:v>
                </c:pt>
                <c:pt idx="161">
                  <c:v>208</c:v>
                </c:pt>
                <c:pt idx="162">
                  <c:v>218</c:v>
                </c:pt>
                <c:pt idx="163">
                  <c:v>214</c:v>
                </c:pt>
                <c:pt idx="164">
                  <c:v>206</c:v>
                </c:pt>
                <c:pt idx="165">
                  <c:v>206</c:v>
                </c:pt>
                <c:pt idx="166">
                  <c:v>210</c:v>
                </c:pt>
                <c:pt idx="167">
                  <c:v>208</c:v>
                </c:pt>
                <c:pt idx="168">
                  <c:v>210</c:v>
                </c:pt>
                <c:pt idx="169">
                  <c:v>214</c:v>
                </c:pt>
                <c:pt idx="170">
                  <c:v>214</c:v>
                </c:pt>
                <c:pt idx="171">
                  <c:v>206</c:v>
                </c:pt>
                <c:pt idx="172">
                  <c:v>218</c:v>
                </c:pt>
                <c:pt idx="173">
                  <c:v>208</c:v>
                </c:pt>
                <c:pt idx="174">
                  <c:v>212</c:v>
                </c:pt>
                <c:pt idx="175">
                  <c:v>210</c:v>
                </c:pt>
                <c:pt idx="176">
                  <c:v>212</c:v>
                </c:pt>
                <c:pt idx="177">
                  <c:v>214</c:v>
                </c:pt>
                <c:pt idx="178">
                  <c:v>218</c:v>
                </c:pt>
                <c:pt idx="179">
                  <c:v>214</c:v>
                </c:pt>
                <c:pt idx="180">
                  <c:v>222</c:v>
                </c:pt>
                <c:pt idx="181">
                  <c:v>214</c:v>
                </c:pt>
                <c:pt idx="182">
                  <c:v>214</c:v>
                </c:pt>
                <c:pt idx="183">
                  <c:v>212</c:v>
                </c:pt>
                <c:pt idx="184">
                  <c:v>218</c:v>
                </c:pt>
                <c:pt idx="185">
                  <c:v>212</c:v>
                </c:pt>
                <c:pt idx="186">
                  <c:v>214</c:v>
                </c:pt>
                <c:pt idx="187">
                  <c:v>208</c:v>
                </c:pt>
                <c:pt idx="188">
                  <c:v>214</c:v>
                </c:pt>
                <c:pt idx="189">
                  <c:v>212</c:v>
                </c:pt>
                <c:pt idx="190">
                  <c:v>222</c:v>
                </c:pt>
                <c:pt idx="191">
                  <c:v>208</c:v>
                </c:pt>
                <c:pt idx="192">
                  <c:v>218</c:v>
                </c:pt>
                <c:pt idx="193">
                  <c:v>214</c:v>
                </c:pt>
                <c:pt idx="194">
                  <c:v>216</c:v>
                </c:pt>
                <c:pt idx="195">
                  <c:v>198</c:v>
                </c:pt>
                <c:pt idx="196">
                  <c:v>212</c:v>
                </c:pt>
                <c:pt idx="197">
                  <c:v>210</c:v>
                </c:pt>
                <c:pt idx="198">
                  <c:v>212</c:v>
                </c:pt>
                <c:pt idx="199">
                  <c:v>210</c:v>
                </c:pt>
                <c:pt idx="200">
                  <c:v>216</c:v>
                </c:pt>
                <c:pt idx="201">
                  <c:v>208</c:v>
                </c:pt>
                <c:pt idx="202">
                  <c:v>218</c:v>
                </c:pt>
                <c:pt idx="203">
                  <c:v>208</c:v>
                </c:pt>
                <c:pt idx="204">
                  <c:v>212</c:v>
                </c:pt>
                <c:pt idx="205">
                  <c:v>214</c:v>
                </c:pt>
                <c:pt idx="206">
                  <c:v>218</c:v>
                </c:pt>
                <c:pt idx="207">
                  <c:v>210</c:v>
                </c:pt>
                <c:pt idx="208">
                  <c:v>222</c:v>
                </c:pt>
                <c:pt idx="209">
                  <c:v>202</c:v>
                </c:pt>
                <c:pt idx="210">
                  <c:v>234</c:v>
                </c:pt>
                <c:pt idx="211">
                  <c:v>220</c:v>
                </c:pt>
                <c:pt idx="212">
                  <c:v>222</c:v>
                </c:pt>
                <c:pt idx="213">
                  <c:v>214</c:v>
                </c:pt>
                <c:pt idx="214">
                  <c:v>216</c:v>
                </c:pt>
                <c:pt idx="215">
                  <c:v>212</c:v>
                </c:pt>
                <c:pt idx="216">
                  <c:v>214</c:v>
                </c:pt>
                <c:pt idx="217">
                  <c:v>206</c:v>
                </c:pt>
                <c:pt idx="218">
                  <c:v>206</c:v>
                </c:pt>
                <c:pt idx="219">
                  <c:v>204</c:v>
                </c:pt>
                <c:pt idx="220">
                  <c:v>212</c:v>
                </c:pt>
                <c:pt idx="221">
                  <c:v>206</c:v>
                </c:pt>
                <c:pt idx="222">
                  <c:v>206</c:v>
                </c:pt>
                <c:pt idx="223">
                  <c:v>194</c:v>
                </c:pt>
                <c:pt idx="224">
                  <c:v>206</c:v>
                </c:pt>
                <c:pt idx="225">
                  <c:v>204</c:v>
                </c:pt>
                <c:pt idx="226">
                  <c:v>126</c:v>
                </c:pt>
                <c:pt idx="227">
                  <c:v>202</c:v>
                </c:pt>
                <c:pt idx="228">
                  <c:v>216</c:v>
                </c:pt>
                <c:pt idx="229">
                  <c:v>206</c:v>
                </c:pt>
                <c:pt idx="230">
                  <c:v>216</c:v>
                </c:pt>
                <c:pt idx="231">
                  <c:v>210</c:v>
                </c:pt>
                <c:pt idx="232">
                  <c:v>214</c:v>
                </c:pt>
                <c:pt idx="233">
                  <c:v>210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8E-7B4C-99F1-D91B061EE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0177488"/>
        <c:axId val="891745520"/>
      </c:scatterChart>
      <c:valAx>
        <c:axId val="1100177488"/>
        <c:scaling>
          <c:orientation val="minMax"/>
          <c:max val="24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745520"/>
        <c:crosses val="autoZero"/>
        <c:crossBetween val="midCat"/>
      </c:valAx>
      <c:valAx>
        <c:axId val="89174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0177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Front</a:t>
            </a:r>
            <a:r>
              <a:rPr lang="en-US" sz="1800" baseline="0"/>
              <a:t> Panel Output Saturation Levels (mV)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'Back (All)'!$C$1</c:f>
              <c:strCache>
                <c:ptCount val="1"/>
                <c:pt idx="0">
                  <c:v>OUT 2: Saturation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'Back (All)'!$B$2:$B$235</c:f>
              <c:numCache>
                <c:formatCode>General</c:formatCode>
                <c:ptCount val="2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</c:numCache>
            </c:numRef>
          </c:xVal>
          <c:yVal>
            <c:numRef>
              <c:f>'Back (All)'!$C$2:$C$235</c:f>
              <c:numCache>
                <c:formatCode>General</c:formatCode>
                <c:ptCount val="234"/>
                <c:pt idx="0">
                  <c:v>3180</c:v>
                </c:pt>
                <c:pt idx="1">
                  <c:v>3440</c:v>
                </c:pt>
                <c:pt idx="2">
                  <c:v>3420</c:v>
                </c:pt>
                <c:pt idx="3">
                  <c:v>3380</c:v>
                </c:pt>
                <c:pt idx="4">
                  <c:v>3380</c:v>
                </c:pt>
                <c:pt idx="5">
                  <c:v>3280</c:v>
                </c:pt>
                <c:pt idx="6">
                  <c:v>3460</c:v>
                </c:pt>
                <c:pt idx="7">
                  <c:v>3420</c:v>
                </c:pt>
                <c:pt idx="8">
                  <c:v>3400</c:v>
                </c:pt>
                <c:pt idx="9">
                  <c:v>3420</c:v>
                </c:pt>
                <c:pt idx="10">
                  <c:v>3300</c:v>
                </c:pt>
                <c:pt idx="11">
                  <c:v>3340</c:v>
                </c:pt>
                <c:pt idx="12">
                  <c:v>3380</c:v>
                </c:pt>
                <c:pt idx="13">
                  <c:v>3320</c:v>
                </c:pt>
                <c:pt idx="14">
                  <c:v>3360</c:v>
                </c:pt>
                <c:pt idx="15">
                  <c:v>3400</c:v>
                </c:pt>
                <c:pt idx="16">
                  <c:v>3320</c:v>
                </c:pt>
                <c:pt idx="17">
                  <c:v>3340</c:v>
                </c:pt>
                <c:pt idx="18">
                  <c:v>3360</c:v>
                </c:pt>
                <c:pt idx="19">
                  <c:v>3320</c:v>
                </c:pt>
                <c:pt idx="20">
                  <c:v>3280</c:v>
                </c:pt>
                <c:pt idx="21">
                  <c:v>3320</c:v>
                </c:pt>
                <c:pt idx="22">
                  <c:v>3380</c:v>
                </c:pt>
                <c:pt idx="23">
                  <c:v>3420</c:v>
                </c:pt>
                <c:pt idx="24">
                  <c:v>3360</c:v>
                </c:pt>
                <c:pt idx="25">
                  <c:v>3720</c:v>
                </c:pt>
                <c:pt idx="26">
                  <c:v>3520</c:v>
                </c:pt>
                <c:pt idx="27">
                  <c:v>3480</c:v>
                </c:pt>
                <c:pt idx="28">
                  <c:v>3420</c:v>
                </c:pt>
                <c:pt idx="29">
                  <c:v>3360</c:v>
                </c:pt>
                <c:pt idx="30">
                  <c:v>3440</c:v>
                </c:pt>
                <c:pt idx="31">
                  <c:v>3460</c:v>
                </c:pt>
                <c:pt idx="32">
                  <c:v>3500</c:v>
                </c:pt>
                <c:pt idx="33">
                  <c:v>3520</c:v>
                </c:pt>
                <c:pt idx="34">
                  <c:v>3440</c:v>
                </c:pt>
                <c:pt idx="35">
                  <c:v>3440</c:v>
                </c:pt>
                <c:pt idx="36">
                  <c:v>3520</c:v>
                </c:pt>
                <c:pt idx="37">
                  <c:v>3520</c:v>
                </c:pt>
                <c:pt idx="38">
                  <c:v>3480</c:v>
                </c:pt>
                <c:pt idx="39">
                  <c:v>3460</c:v>
                </c:pt>
                <c:pt idx="40">
                  <c:v>3520</c:v>
                </c:pt>
                <c:pt idx="41">
                  <c:v>3460</c:v>
                </c:pt>
                <c:pt idx="42">
                  <c:v>3380</c:v>
                </c:pt>
                <c:pt idx="43">
                  <c:v>3440</c:v>
                </c:pt>
                <c:pt idx="44">
                  <c:v>3440</c:v>
                </c:pt>
                <c:pt idx="45">
                  <c:v>3400</c:v>
                </c:pt>
                <c:pt idx="46">
                  <c:v>3400</c:v>
                </c:pt>
                <c:pt idx="47">
                  <c:v>3540</c:v>
                </c:pt>
                <c:pt idx="48">
                  <c:v>3480</c:v>
                </c:pt>
                <c:pt idx="49">
                  <c:v>3500</c:v>
                </c:pt>
                <c:pt idx="50">
                  <c:v>3460</c:v>
                </c:pt>
                <c:pt idx="51">
                  <c:v>3480</c:v>
                </c:pt>
                <c:pt idx="52">
                  <c:v>3420</c:v>
                </c:pt>
                <c:pt idx="53">
                  <c:v>3420</c:v>
                </c:pt>
                <c:pt idx="54">
                  <c:v>3420</c:v>
                </c:pt>
                <c:pt idx="55">
                  <c:v>3520</c:v>
                </c:pt>
                <c:pt idx="56">
                  <c:v>3400</c:v>
                </c:pt>
                <c:pt idx="57">
                  <c:v>3320</c:v>
                </c:pt>
                <c:pt idx="58">
                  <c:v>3480</c:v>
                </c:pt>
                <c:pt idx="59">
                  <c:v>3520</c:v>
                </c:pt>
                <c:pt idx="60">
                  <c:v>3520</c:v>
                </c:pt>
                <c:pt idx="61">
                  <c:v>3400</c:v>
                </c:pt>
                <c:pt idx="62">
                  <c:v>3440</c:v>
                </c:pt>
                <c:pt idx="63">
                  <c:v>3420</c:v>
                </c:pt>
                <c:pt idx="64">
                  <c:v>3480</c:v>
                </c:pt>
                <c:pt idx="65">
                  <c:v>3360</c:v>
                </c:pt>
                <c:pt idx="66">
                  <c:v>3440</c:v>
                </c:pt>
                <c:pt idx="67">
                  <c:v>3360</c:v>
                </c:pt>
                <c:pt idx="68">
                  <c:v>3440</c:v>
                </c:pt>
                <c:pt idx="69">
                  <c:v>3460</c:v>
                </c:pt>
                <c:pt idx="70">
                  <c:v>3480</c:v>
                </c:pt>
                <c:pt idx="71">
                  <c:v>3380</c:v>
                </c:pt>
                <c:pt idx="72">
                  <c:v>3540</c:v>
                </c:pt>
                <c:pt idx="73">
                  <c:v>3500</c:v>
                </c:pt>
                <c:pt idx="74">
                  <c:v>3520</c:v>
                </c:pt>
                <c:pt idx="75">
                  <c:v>3440</c:v>
                </c:pt>
                <c:pt idx="76">
                  <c:v>3440</c:v>
                </c:pt>
                <c:pt idx="77">
                  <c:v>3440</c:v>
                </c:pt>
                <c:pt idx="78">
                  <c:v>3500</c:v>
                </c:pt>
                <c:pt idx="79">
                  <c:v>3500</c:v>
                </c:pt>
                <c:pt idx="80">
                  <c:v>3400</c:v>
                </c:pt>
                <c:pt idx="81">
                  <c:v>3400</c:v>
                </c:pt>
                <c:pt idx="82">
                  <c:v>3500</c:v>
                </c:pt>
                <c:pt idx="83">
                  <c:v>3520</c:v>
                </c:pt>
                <c:pt idx="84">
                  <c:v>3520</c:v>
                </c:pt>
                <c:pt idx="85">
                  <c:v>3480</c:v>
                </c:pt>
                <c:pt idx="86">
                  <c:v>3400</c:v>
                </c:pt>
                <c:pt idx="87">
                  <c:v>3360</c:v>
                </c:pt>
                <c:pt idx="88">
                  <c:v>3460</c:v>
                </c:pt>
                <c:pt idx="89">
                  <c:v>3440</c:v>
                </c:pt>
                <c:pt idx="90">
                  <c:v>3400</c:v>
                </c:pt>
                <c:pt idx="91">
                  <c:v>3360</c:v>
                </c:pt>
                <c:pt idx="92">
                  <c:v>3420</c:v>
                </c:pt>
                <c:pt idx="93">
                  <c:v>3400</c:v>
                </c:pt>
                <c:pt idx="94">
                  <c:v>3420</c:v>
                </c:pt>
                <c:pt idx="95">
                  <c:v>3380</c:v>
                </c:pt>
                <c:pt idx="96">
                  <c:v>3500</c:v>
                </c:pt>
                <c:pt idx="97">
                  <c:v>3340</c:v>
                </c:pt>
                <c:pt idx="98">
                  <c:v>3400</c:v>
                </c:pt>
                <c:pt idx="99">
                  <c:v>3540</c:v>
                </c:pt>
                <c:pt idx="100">
                  <c:v>3340</c:v>
                </c:pt>
                <c:pt idx="101">
                  <c:v>3480</c:v>
                </c:pt>
                <c:pt idx="102">
                  <c:v>3360</c:v>
                </c:pt>
                <c:pt idx="103">
                  <c:v>3400</c:v>
                </c:pt>
                <c:pt idx="104">
                  <c:v>3460</c:v>
                </c:pt>
                <c:pt idx="105">
                  <c:v>3460</c:v>
                </c:pt>
                <c:pt idx="106">
                  <c:v>3380</c:v>
                </c:pt>
                <c:pt idx="107">
                  <c:v>3360</c:v>
                </c:pt>
                <c:pt idx="108">
                  <c:v>3360</c:v>
                </c:pt>
                <c:pt idx="109">
                  <c:v>3320</c:v>
                </c:pt>
                <c:pt idx="110">
                  <c:v>3520</c:v>
                </c:pt>
                <c:pt idx="111">
                  <c:v>3280</c:v>
                </c:pt>
                <c:pt idx="112">
                  <c:v>3380</c:v>
                </c:pt>
                <c:pt idx="113">
                  <c:v>3340</c:v>
                </c:pt>
                <c:pt idx="114">
                  <c:v>3300</c:v>
                </c:pt>
                <c:pt idx="115">
                  <c:v>3440</c:v>
                </c:pt>
                <c:pt idx="116">
                  <c:v>3600</c:v>
                </c:pt>
                <c:pt idx="117">
                  <c:v>3360</c:v>
                </c:pt>
                <c:pt idx="118">
                  <c:v>3420</c:v>
                </c:pt>
                <c:pt idx="119">
                  <c:v>3480</c:v>
                </c:pt>
                <c:pt idx="120">
                  <c:v>3360</c:v>
                </c:pt>
                <c:pt idx="121">
                  <c:v>3340</c:v>
                </c:pt>
                <c:pt idx="122">
                  <c:v>3440</c:v>
                </c:pt>
                <c:pt idx="123">
                  <c:v>3400</c:v>
                </c:pt>
                <c:pt idx="124">
                  <c:v>3440</c:v>
                </c:pt>
                <c:pt idx="125">
                  <c:v>3500</c:v>
                </c:pt>
                <c:pt idx="126">
                  <c:v>3340</c:v>
                </c:pt>
                <c:pt idx="127">
                  <c:v>3420</c:v>
                </c:pt>
                <c:pt idx="128">
                  <c:v>3420</c:v>
                </c:pt>
                <c:pt idx="129">
                  <c:v>3400</c:v>
                </c:pt>
                <c:pt idx="130">
                  <c:v>3320</c:v>
                </c:pt>
                <c:pt idx="131">
                  <c:v>3340</c:v>
                </c:pt>
                <c:pt idx="132">
                  <c:v>3520</c:v>
                </c:pt>
                <c:pt idx="133">
                  <c:v>3340</c:v>
                </c:pt>
                <c:pt idx="134">
                  <c:v>3580</c:v>
                </c:pt>
                <c:pt idx="135">
                  <c:v>3300</c:v>
                </c:pt>
                <c:pt idx="136">
                  <c:v>3320</c:v>
                </c:pt>
                <c:pt idx="137">
                  <c:v>3280</c:v>
                </c:pt>
                <c:pt idx="138">
                  <c:v>3400</c:v>
                </c:pt>
                <c:pt idx="139">
                  <c:v>3380</c:v>
                </c:pt>
                <c:pt idx="140">
                  <c:v>3360</c:v>
                </c:pt>
                <c:pt idx="141">
                  <c:v>3320</c:v>
                </c:pt>
                <c:pt idx="142">
                  <c:v>3580</c:v>
                </c:pt>
                <c:pt idx="143">
                  <c:v>3360</c:v>
                </c:pt>
                <c:pt idx="144">
                  <c:v>3380</c:v>
                </c:pt>
                <c:pt idx="145">
                  <c:v>3380</c:v>
                </c:pt>
                <c:pt idx="146">
                  <c:v>3380</c:v>
                </c:pt>
                <c:pt idx="147">
                  <c:v>3400</c:v>
                </c:pt>
                <c:pt idx="148">
                  <c:v>3400</c:v>
                </c:pt>
                <c:pt idx="149">
                  <c:v>3320</c:v>
                </c:pt>
                <c:pt idx="150">
                  <c:v>3340</c:v>
                </c:pt>
                <c:pt idx="151">
                  <c:v>3300</c:v>
                </c:pt>
                <c:pt idx="152">
                  <c:v>3380</c:v>
                </c:pt>
                <c:pt idx="153">
                  <c:v>3460</c:v>
                </c:pt>
                <c:pt idx="154">
                  <c:v>3420</c:v>
                </c:pt>
                <c:pt idx="155">
                  <c:v>3340</c:v>
                </c:pt>
                <c:pt idx="156">
                  <c:v>3340</c:v>
                </c:pt>
                <c:pt idx="157">
                  <c:v>3400</c:v>
                </c:pt>
                <c:pt idx="158">
                  <c:v>3360</c:v>
                </c:pt>
                <c:pt idx="159">
                  <c:v>3580</c:v>
                </c:pt>
                <c:pt idx="160">
                  <c:v>3320</c:v>
                </c:pt>
                <c:pt idx="161">
                  <c:v>3380</c:v>
                </c:pt>
                <c:pt idx="162">
                  <c:v>3440</c:v>
                </c:pt>
                <c:pt idx="163">
                  <c:v>3400</c:v>
                </c:pt>
                <c:pt idx="164">
                  <c:v>3460</c:v>
                </c:pt>
                <c:pt idx="165">
                  <c:v>3480</c:v>
                </c:pt>
                <c:pt idx="166">
                  <c:v>3380</c:v>
                </c:pt>
                <c:pt idx="167">
                  <c:v>3440</c:v>
                </c:pt>
                <c:pt idx="168">
                  <c:v>3340</c:v>
                </c:pt>
                <c:pt idx="169">
                  <c:v>3340</c:v>
                </c:pt>
                <c:pt idx="170">
                  <c:v>3360</c:v>
                </c:pt>
                <c:pt idx="171">
                  <c:v>3280</c:v>
                </c:pt>
                <c:pt idx="172">
                  <c:v>3420</c:v>
                </c:pt>
                <c:pt idx="173">
                  <c:v>3340</c:v>
                </c:pt>
                <c:pt idx="174">
                  <c:v>3540</c:v>
                </c:pt>
                <c:pt idx="175">
                  <c:v>3480</c:v>
                </c:pt>
                <c:pt idx="176">
                  <c:v>3360</c:v>
                </c:pt>
                <c:pt idx="177">
                  <c:v>3400</c:v>
                </c:pt>
                <c:pt idx="178">
                  <c:v>3360</c:v>
                </c:pt>
                <c:pt idx="179">
                  <c:v>3380</c:v>
                </c:pt>
                <c:pt idx="180">
                  <c:v>3420</c:v>
                </c:pt>
                <c:pt idx="181">
                  <c:v>3440</c:v>
                </c:pt>
                <c:pt idx="182">
                  <c:v>3400</c:v>
                </c:pt>
                <c:pt idx="183">
                  <c:v>3380</c:v>
                </c:pt>
                <c:pt idx="184">
                  <c:v>3380</c:v>
                </c:pt>
                <c:pt idx="185">
                  <c:v>3360</c:v>
                </c:pt>
                <c:pt idx="186">
                  <c:v>3420</c:v>
                </c:pt>
                <c:pt idx="187">
                  <c:v>3420</c:v>
                </c:pt>
                <c:pt idx="188">
                  <c:v>3340</c:v>
                </c:pt>
                <c:pt idx="189">
                  <c:v>3540</c:v>
                </c:pt>
                <c:pt idx="190">
                  <c:v>3340</c:v>
                </c:pt>
                <c:pt idx="191">
                  <c:v>3320</c:v>
                </c:pt>
                <c:pt idx="192">
                  <c:v>3340</c:v>
                </c:pt>
                <c:pt idx="193">
                  <c:v>3420</c:v>
                </c:pt>
                <c:pt idx="194">
                  <c:v>3420</c:v>
                </c:pt>
                <c:pt idx="195">
                  <c:v>3400</c:v>
                </c:pt>
                <c:pt idx="196">
                  <c:v>3540</c:v>
                </c:pt>
                <c:pt idx="197">
                  <c:v>3340</c:v>
                </c:pt>
                <c:pt idx="198">
                  <c:v>3280</c:v>
                </c:pt>
                <c:pt idx="199">
                  <c:v>3280</c:v>
                </c:pt>
                <c:pt idx="200">
                  <c:v>3520</c:v>
                </c:pt>
                <c:pt idx="201">
                  <c:v>3380</c:v>
                </c:pt>
                <c:pt idx="202">
                  <c:v>3640</c:v>
                </c:pt>
                <c:pt idx="203">
                  <c:v>3600</c:v>
                </c:pt>
                <c:pt idx="204">
                  <c:v>3380</c:v>
                </c:pt>
                <c:pt idx="205">
                  <c:v>3500</c:v>
                </c:pt>
                <c:pt idx="206">
                  <c:v>3420</c:v>
                </c:pt>
                <c:pt idx="207">
                  <c:v>3460</c:v>
                </c:pt>
                <c:pt idx="208">
                  <c:v>3400</c:v>
                </c:pt>
                <c:pt idx="209">
                  <c:v>3500</c:v>
                </c:pt>
                <c:pt idx="210">
                  <c:v>3360</c:v>
                </c:pt>
                <c:pt idx="211">
                  <c:v>3380</c:v>
                </c:pt>
                <c:pt idx="212">
                  <c:v>3380</c:v>
                </c:pt>
                <c:pt idx="213">
                  <c:v>3540</c:v>
                </c:pt>
                <c:pt idx="214">
                  <c:v>3400</c:v>
                </c:pt>
                <c:pt idx="215">
                  <c:v>3420</c:v>
                </c:pt>
                <c:pt idx="216">
                  <c:v>3460</c:v>
                </c:pt>
                <c:pt idx="217">
                  <c:v>3360</c:v>
                </c:pt>
                <c:pt idx="218">
                  <c:v>3380</c:v>
                </c:pt>
                <c:pt idx="219">
                  <c:v>3460</c:v>
                </c:pt>
                <c:pt idx="220">
                  <c:v>3340</c:v>
                </c:pt>
                <c:pt idx="221">
                  <c:v>3360</c:v>
                </c:pt>
                <c:pt idx="222">
                  <c:v>3360</c:v>
                </c:pt>
                <c:pt idx="223">
                  <c:v>3380</c:v>
                </c:pt>
                <c:pt idx="224">
                  <c:v>3380</c:v>
                </c:pt>
                <c:pt idx="225">
                  <c:v>3360</c:v>
                </c:pt>
                <c:pt idx="226">
                  <c:v>3340</c:v>
                </c:pt>
                <c:pt idx="227">
                  <c:v>3300</c:v>
                </c:pt>
                <c:pt idx="228">
                  <c:v>3340</c:v>
                </c:pt>
                <c:pt idx="229">
                  <c:v>3400</c:v>
                </c:pt>
                <c:pt idx="230">
                  <c:v>3400</c:v>
                </c:pt>
                <c:pt idx="231">
                  <c:v>3420</c:v>
                </c:pt>
                <c:pt idx="232">
                  <c:v>3520</c:v>
                </c:pt>
                <c:pt idx="233">
                  <c:v>3480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FD-8845-BB7F-97345C42D756}"/>
            </c:ext>
          </c:extLst>
        </c:ser>
        <c:ser>
          <c:idx val="1"/>
          <c:order val="1"/>
          <c:tx>
            <c:strRef>
              <c:f>'Back (All)'!$D$1</c:f>
              <c:strCache>
                <c:ptCount val="1"/>
                <c:pt idx="0">
                  <c:v>OUT 3: Saturation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'Back (All)'!$B$2:$B$235</c:f>
              <c:numCache>
                <c:formatCode>General</c:formatCode>
                <c:ptCount val="2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</c:numCache>
            </c:numRef>
          </c:xVal>
          <c:yVal>
            <c:numRef>
              <c:f>'Back (All)'!$D$2:$D$235</c:f>
              <c:numCache>
                <c:formatCode>General</c:formatCode>
                <c:ptCount val="234"/>
                <c:pt idx="0">
                  <c:v>3240</c:v>
                </c:pt>
                <c:pt idx="1">
                  <c:v>3440</c:v>
                </c:pt>
                <c:pt idx="2">
                  <c:v>3400</c:v>
                </c:pt>
                <c:pt idx="3">
                  <c:v>3380</c:v>
                </c:pt>
                <c:pt idx="4">
                  <c:v>3340</c:v>
                </c:pt>
                <c:pt idx="5">
                  <c:v>3260</c:v>
                </c:pt>
                <c:pt idx="6">
                  <c:v>3460</c:v>
                </c:pt>
                <c:pt idx="7">
                  <c:v>3380</c:v>
                </c:pt>
                <c:pt idx="8">
                  <c:v>3400</c:v>
                </c:pt>
                <c:pt idx="9">
                  <c:v>3380</c:v>
                </c:pt>
                <c:pt idx="10">
                  <c:v>3300</c:v>
                </c:pt>
                <c:pt idx="11">
                  <c:v>3320</c:v>
                </c:pt>
                <c:pt idx="12">
                  <c:v>3360</c:v>
                </c:pt>
                <c:pt idx="13">
                  <c:v>3280</c:v>
                </c:pt>
                <c:pt idx="14">
                  <c:v>3300</c:v>
                </c:pt>
                <c:pt idx="15">
                  <c:v>3360</c:v>
                </c:pt>
                <c:pt idx="16">
                  <c:v>3280</c:v>
                </c:pt>
                <c:pt idx="17">
                  <c:v>3360</c:v>
                </c:pt>
                <c:pt idx="18">
                  <c:v>3340</c:v>
                </c:pt>
                <c:pt idx="19">
                  <c:v>3280</c:v>
                </c:pt>
                <c:pt idx="20">
                  <c:v>3340</c:v>
                </c:pt>
                <c:pt idx="21">
                  <c:v>3360</c:v>
                </c:pt>
                <c:pt idx="22">
                  <c:v>3380</c:v>
                </c:pt>
                <c:pt idx="23">
                  <c:v>3420</c:v>
                </c:pt>
                <c:pt idx="24">
                  <c:v>3380</c:v>
                </c:pt>
                <c:pt idx="25">
                  <c:v>3520</c:v>
                </c:pt>
                <c:pt idx="26">
                  <c:v>3520</c:v>
                </c:pt>
                <c:pt idx="27">
                  <c:v>3580</c:v>
                </c:pt>
                <c:pt idx="28">
                  <c:v>3520</c:v>
                </c:pt>
                <c:pt idx="29">
                  <c:v>3540</c:v>
                </c:pt>
                <c:pt idx="30">
                  <c:v>3460</c:v>
                </c:pt>
                <c:pt idx="31">
                  <c:v>3480</c:v>
                </c:pt>
                <c:pt idx="32">
                  <c:v>3500</c:v>
                </c:pt>
                <c:pt idx="33">
                  <c:v>3560</c:v>
                </c:pt>
                <c:pt idx="34">
                  <c:v>3520</c:v>
                </c:pt>
                <c:pt idx="35">
                  <c:v>3540</c:v>
                </c:pt>
                <c:pt idx="36">
                  <c:v>3460</c:v>
                </c:pt>
                <c:pt idx="37">
                  <c:v>3540</c:v>
                </c:pt>
                <c:pt idx="38">
                  <c:v>3420</c:v>
                </c:pt>
                <c:pt idx="39">
                  <c:v>3440</c:v>
                </c:pt>
                <c:pt idx="40">
                  <c:v>3540</c:v>
                </c:pt>
                <c:pt idx="41">
                  <c:v>3520</c:v>
                </c:pt>
                <c:pt idx="42">
                  <c:v>3400</c:v>
                </c:pt>
                <c:pt idx="43">
                  <c:v>3440</c:v>
                </c:pt>
                <c:pt idx="44">
                  <c:v>3560</c:v>
                </c:pt>
                <c:pt idx="45">
                  <c:v>3460</c:v>
                </c:pt>
                <c:pt idx="46">
                  <c:v>3480</c:v>
                </c:pt>
                <c:pt idx="47">
                  <c:v>3560</c:v>
                </c:pt>
                <c:pt idx="48">
                  <c:v>3580</c:v>
                </c:pt>
                <c:pt idx="49">
                  <c:v>3520</c:v>
                </c:pt>
                <c:pt idx="50">
                  <c:v>3440</c:v>
                </c:pt>
                <c:pt idx="51">
                  <c:v>3440</c:v>
                </c:pt>
                <c:pt idx="52">
                  <c:v>3540</c:v>
                </c:pt>
                <c:pt idx="53">
                  <c:v>3480</c:v>
                </c:pt>
                <c:pt idx="54">
                  <c:v>3400</c:v>
                </c:pt>
                <c:pt idx="55">
                  <c:v>3520</c:v>
                </c:pt>
                <c:pt idx="56">
                  <c:v>3420</c:v>
                </c:pt>
                <c:pt idx="57">
                  <c:v>3380</c:v>
                </c:pt>
                <c:pt idx="58">
                  <c:v>3500</c:v>
                </c:pt>
                <c:pt idx="59">
                  <c:v>3540</c:v>
                </c:pt>
                <c:pt idx="60">
                  <c:v>3480</c:v>
                </c:pt>
                <c:pt idx="61">
                  <c:v>3480</c:v>
                </c:pt>
                <c:pt idx="62">
                  <c:v>3500</c:v>
                </c:pt>
                <c:pt idx="63">
                  <c:v>3440</c:v>
                </c:pt>
                <c:pt idx="64">
                  <c:v>3420</c:v>
                </c:pt>
                <c:pt idx="65">
                  <c:v>3360</c:v>
                </c:pt>
                <c:pt idx="66">
                  <c:v>3480</c:v>
                </c:pt>
                <c:pt idx="67">
                  <c:v>3440</c:v>
                </c:pt>
                <c:pt idx="68">
                  <c:v>3420</c:v>
                </c:pt>
                <c:pt idx="69">
                  <c:v>3460</c:v>
                </c:pt>
                <c:pt idx="70">
                  <c:v>3460</c:v>
                </c:pt>
                <c:pt idx="71">
                  <c:v>3440</c:v>
                </c:pt>
                <c:pt idx="72">
                  <c:v>3600</c:v>
                </c:pt>
                <c:pt idx="73">
                  <c:v>3620</c:v>
                </c:pt>
                <c:pt idx="74">
                  <c:v>3440</c:v>
                </c:pt>
                <c:pt idx="75">
                  <c:v>3500</c:v>
                </c:pt>
                <c:pt idx="76">
                  <c:v>3520</c:v>
                </c:pt>
                <c:pt idx="77">
                  <c:v>3560</c:v>
                </c:pt>
                <c:pt idx="78">
                  <c:v>3520</c:v>
                </c:pt>
                <c:pt idx="79">
                  <c:v>3540</c:v>
                </c:pt>
                <c:pt idx="80">
                  <c:v>3500</c:v>
                </c:pt>
                <c:pt idx="81">
                  <c:v>3520</c:v>
                </c:pt>
                <c:pt idx="82">
                  <c:v>3560</c:v>
                </c:pt>
                <c:pt idx="83">
                  <c:v>3600</c:v>
                </c:pt>
                <c:pt idx="84">
                  <c:v>3460</c:v>
                </c:pt>
                <c:pt idx="85">
                  <c:v>3440</c:v>
                </c:pt>
                <c:pt idx="86">
                  <c:v>3480</c:v>
                </c:pt>
                <c:pt idx="87">
                  <c:v>3500</c:v>
                </c:pt>
                <c:pt idx="88">
                  <c:v>3440</c:v>
                </c:pt>
                <c:pt idx="89">
                  <c:v>3520</c:v>
                </c:pt>
                <c:pt idx="90">
                  <c:v>3440</c:v>
                </c:pt>
                <c:pt idx="91">
                  <c:v>3460</c:v>
                </c:pt>
                <c:pt idx="92">
                  <c:v>3440</c:v>
                </c:pt>
                <c:pt idx="93">
                  <c:v>3480</c:v>
                </c:pt>
                <c:pt idx="94">
                  <c:v>3520</c:v>
                </c:pt>
                <c:pt idx="95">
                  <c:v>3460</c:v>
                </c:pt>
                <c:pt idx="96">
                  <c:v>3580</c:v>
                </c:pt>
                <c:pt idx="97">
                  <c:v>3460</c:v>
                </c:pt>
                <c:pt idx="98">
                  <c:v>3500</c:v>
                </c:pt>
                <c:pt idx="99">
                  <c:v>3600</c:v>
                </c:pt>
                <c:pt idx="100">
                  <c:v>3400</c:v>
                </c:pt>
                <c:pt idx="101">
                  <c:v>3500</c:v>
                </c:pt>
                <c:pt idx="102">
                  <c:v>3420</c:v>
                </c:pt>
                <c:pt idx="103">
                  <c:v>3440</c:v>
                </c:pt>
                <c:pt idx="104">
                  <c:v>3420</c:v>
                </c:pt>
                <c:pt idx="105">
                  <c:v>3480</c:v>
                </c:pt>
                <c:pt idx="106">
                  <c:v>3420</c:v>
                </c:pt>
                <c:pt idx="107">
                  <c:v>3400</c:v>
                </c:pt>
                <c:pt idx="108">
                  <c:v>3420</c:v>
                </c:pt>
                <c:pt idx="109">
                  <c:v>3480</c:v>
                </c:pt>
                <c:pt idx="110">
                  <c:v>3660</c:v>
                </c:pt>
                <c:pt idx="111">
                  <c:v>3420</c:v>
                </c:pt>
                <c:pt idx="112">
                  <c:v>3440</c:v>
                </c:pt>
                <c:pt idx="113">
                  <c:v>3380</c:v>
                </c:pt>
                <c:pt idx="114">
                  <c:v>3400</c:v>
                </c:pt>
                <c:pt idx="115">
                  <c:v>3540</c:v>
                </c:pt>
                <c:pt idx="116">
                  <c:v>3640</c:v>
                </c:pt>
                <c:pt idx="117">
                  <c:v>3440</c:v>
                </c:pt>
                <c:pt idx="118">
                  <c:v>3520</c:v>
                </c:pt>
                <c:pt idx="119">
                  <c:v>3620</c:v>
                </c:pt>
                <c:pt idx="120">
                  <c:v>3300</c:v>
                </c:pt>
                <c:pt idx="121">
                  <c:v>3300</c:v>
                </c:pt>
                <c:pt idx="122">
                  <c:v>3460</c:v>
                </c:pt>
                <c:pt idx="123">
                  <c:v>3440</c:v>
                </c:pt>
                <c:pt idx="124">
                  <c:v>3520</c:v>
                </c:pt>
                <c:pt idx="125">
                  <c:v>3600</c:v>
                </c:pt>
                <c:pt idx="126">
                  <c:v>3400</c:v>
                </c:pt>
                <c:pt idx="127">
                  <c:v>3400</c:v>
                </c:pt>
                <c:pt idx="128">
                  <c:v>3360</c:v>
                </c:pt>
                <c:pt idx="129">
                  <c:v>3360</c:v>
                </c:pt>
                <c:pt idx="130">
                  <c:v>3380</c:v>
                </c:pt>
                <c:pt idx="131">
                  <c:v>3460</c:v>
                </c:pt>
                <c:pt idx="132">
                  <c:v>3580</c:v>
                </c:pt>
                <c:pt idx="133">
                  <c:v>3460</c:v>
                </c:pt>
                <c:pt idx="134">
                  <c:v>3660</c:v>
                </c:pt>
                <c:pt idx="135">
                  <c:v>3380</c:v>
                </c:pt>
                <c:pt idx="136">
                  <c:v>3380</c:v>
                </c:pt>
                <c:pt idx="137">
                  <c:v>3380</c:v>
                </c:pt>
                <c:pt idx="138">
                  <c:v>3560</c:v>
                </c:pt>
                <c:pt idx="139">
                  <c:v>3460</c:v>
                </c:pt>
                <c:pt idx="140">
                  <c:v>3500</c:v>
                </c:pt>
                <c:pt idx="141">
                  <c:v>3460</c:v>
                </c:pt>
                <c:pt idx="142">
                  <c:v>3620</c:v>
                </c:pt>
                <c:pt idx="143">
                  <c:v>3360</c:v>
                </c:pt>
                <c:pt idx="144">
                  <c:v>3440</c:v>
                </c:pt>
                <c:pt idx="145">
                  <c:v>3460</c:v>
                </c:pt>
                <c:pt idx="146">
                  <c:v>3480</c:v>
                </c:pt>
                <c:pt idx="147">
                  <c:v>3460</c:v>
                </c:pt>
                <c:pt idx="148">
                  <c:v>3420</c:v>
                </c:pt>
                <c:pt idx="149">
                  <c:v>3380</c:v>
                </c:pt>
                <c:pt idx="150">
                  <c:v>3440</c:v>
                </c:pt>
                <c:pt idx="151">
                  <c:v>3380</c:v>
                </c:pt>
                <c:pt idx="152">
                  <c:v>3460</c:v>
                </c:pt>
                <c:pt idx="153">
                  <c:v>3520</c:v>
                </c:pt>
                <c:pt idx="154">
                  <c:v>3420</c:v>
                </c:pt>
                <c:pt idx="155">
                  <c:v>3360</c:v>
                </c:pt>
                <c:pt idx="156">
                  <c:v>3380</c:v>
                </c:pt>
                <c:pt idx="157">
                  <c:v>3420</c:v>
                </c:pt>
                <c:pt idx="158">
                  <c:v>3460</c:v>
                </c:pt>
                <c:pt idx="159">
                  <c:v>3620</c:v>
                </c:pt>
                <c:pt idx="160">
                  <c:v>3540</c:v>
                </c:pt>
                <c:pt idx="161">
                  <c:v>3520</c:v>
                </c:pt>
                <c:pt idx="162">
                  <c:v>3440</c:v>
                </c:pt>
                <c:pt idx="163">
                  <c:v>3480</c:v>
                </c:pt>
                <c:pt idx="164">
                  <c:v>3540</c:v>
                </c:pt>
                <c:pt idx="165">
                  <c:v>3660</c:v>
                </c:pt>
                <c:pt idx="166">
                  <c:v>3480</c:v>
                </c:pt>
                <c:pt idx="167">
                  <c:v>3580</c:v>
                </c:pt>
                <c:pt idx="168">
                  <c:v>3420</c:v>
                </c:pt>
                <c:pt idx="169">
                  <c:v>3360</c:v>
                </c:pt>
                <c:pt idx="170">
                  <c:v>3440</c:v>
                </c:pt>
                <c:pt idx="171">
                  <c:v>3400</c:v>
                </c:pt>
                <c:pt idx="172">
                  <c:v>3440</c:v>
                </c:pt>
                <c:pt idx="173">
                  <c:v>3460</c:v>
                </c:pt>
                <c:pt idx="174">
                  <c:v>3580</c:v>
                </c:pt>
                <c:pt idx="175">
                  <c:v>3600</c:v>
                </c:pt>
                <c:pt idx="176">
                  <c:v>3420</c:v>
                </c:pt>
                <c:pt idx="177">
                  <c:v>3500</c:v>
                </c:pt>
                <c:pt idx="178">
                  <c:v>3420</c:v>
                </c:pt>
                <c:pt idx="179">
                  <c:v>3520</c:v>
                </c:pt>
                <c:pt idx="180">
                  <c:v>3580</c:v>
                </c:pt>
                <c:pt idx="181">
                  <c:v>3520</c:v>
                </c:pt>
                <c:pt idx="182">
                  <c:v>3500</c:v>
                </c:pt>
                <c:pt idx="183">
                  <c:v>3440</c:v>
                </c:pt>
                <c:pt idx="184">
                  <c:v>3440</c:v>
                </c:pt>
                <c:pt idx="185">
                  <c:v>3440</c:v>
                </c:pt>
                <c:pt idx="186">
                  <c:v>3480</c:v>
                </c:pt>
                <c:pt idx="187">
                  <c:v>3500</c:v>
                </c:pt>
                <c:pt idx="188">
                  <c:v>3360</c:v>
                </c:pt>
                <c:pt idx="189">
                  <c:v>3680</c:v>
                </c:pt>
                <c:pt idx="190">
                  <c:v>3480</c:v>
                </c:pt>
                <c:pt idx="191">
                  <c:v>3440</c:v>
                </c:pt>
                <c:pt idx="192">
                  <c:v>3420</c:v>
                </c:pt>
                <c:pt idx="193">
                  <c:v>3480</c:v>
                </c:pt>
                <c:pt idx="194">
                  <c:v>3520</c:v>
                </c:pt>
                <c:pt idx="195">
                  <c:v>3560</c:v>
                </c:pt>
                <c:pt idx="196">
                  <c:v>3680</c:v>
                </c:pt>
                <c:pt idx="197">
                  <c:v>3460</c:v>
                </c:pt>
                <c:pt idx="198">
                  <c:v>3400</c:v>
                </c:pt>
                <c:pt idx="199">
                  <c:v>3380</c:v>
                </c:pt>
                <c:pt idx="200">
                  <c:v>3520</c:v>
                </c:pt>
                <c:pt idx="201">
                  <c:v>3540</c:v>
                </c:pt>
                <c:pt idx="202">
                  <c:v>3540</c:v>
                </c:pt>
                <c:pt idx="203">
                  <c:v>3660</c:v>
                </c:pt>
                <c:pt idx="204">
                  <c:v>3480</c:v>
                </c:pt>
                <c:pt idx="205">
                  <c:v>3580</c:v>
                </c:pt>
                <c:pt idx="206">
                  <c:v>3400</c:v>
                </c:pt>
                <c:pt idx="207">
                  <c:v>3320</c:v>
                </c:pt>
                <c:pt idx="208">
                  <c:v>3280</c:v>
                </c:pt>
                <c:pt idx="209">
                  <c:v>3400</c:v>
                </c:pt>
                <c:pt idx="210">
                  <c:v>3440</c:v>
                </c:pt>
                <c:pt idx="211">
                  <c:v>3500</c:v>
                </c:pt>
                <c:pt idx="212">
                  <c:v>3500</c:v>
                </c:pt>
                <c:pt idx="213">
                  <c:v>3560</c:v>
                </c:pt>
                <c:pt idx="214">
                  <c:v>3420</c:v>
                </c:pt>
                <c:pt idx="215">
                  <c:v>3460</c:v>
                </c:pt>
                <c:pt idx="216">
                  <c:v>3540</c:v>
                </c:pt>
                <c:pt idx="217">
                  <c:v>3500</c:v>
                </c:pt>
                <c:pt idx="218">
                  <c:v>3500</c:v>
                </c:pt>
                <c:pt idx="219">
                  <c:v>3460</c:v>
                </c:pt>
                <c:pt idx="220">
                  <c:v>3380</c:v>
                </c:pt>
                <c:pt idx="221">
                  <c:v>3500</c:v>
                </c:pt>
                <c:pt idx="222">
                  <c:v>3520</c:v>
                </c:pt>
                <c:pt idx="223">
                  <c:v>3420</c:v>
                </c:pt>
                <c:pt idx="224">
                  <c:v>3400</c:v>
                </c:pt>
                <c:pt idx="225">
                  <c:v>3360</c:v>
                </c:pt>
                <c:pt idx="226">
                  <c:v>3420</c:v>
                </c:pt>
                <c:pt idx="227">
                  <c:v>3400</c:v>
                </c:pt>
                <c:pt idx="228">
                  <c:v>3460</c:v>
                </c:pt>
                <c:pt idx="229">
                  <c:v>3440</c:v>
                </c:pt>
                <c:pt idx="230">
                  <c:v>3600</c:v>
                </c:pt>
                <c:pt idx="231">
                  <c:v>3580</c:v>
                </c:pt>
                <c:pt idx="232">
                  <c:v>3540</c:v>
                </c:pt>
                <c:pt idx="233">
                  <c:v>3600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FD-8845-BB7F-97345C42D756}"/>
            </c:ext>
          </c:extLst>
        </c:ser>
        <c:ser>
          <c:idx val="2"/>
          <c:order val="2"/>
          <c:tx>
            <c:strRef>
              <c:f>'Back (All)'!$E$1</c:f>
              <c:strCache>
                <c:ptCount val="1"/>
                <c:pt idx="0">
                  <c:v>OUT 5: Saturation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'Back (All)'!$B$2:$B$235</c:f>
              <c:numCache>
                <c:formatCode>General</c:formatCode>
                <c:ptCount val="2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</c:numCache>
            </c:numRef>
          </c:xVal>
          <c:yVal>
            <c:numRef>
              <c:f>'Back (All)'!$E$2:$E$235</c:f>
              <c:numCache>
                <c:formatCode>General</c:formatCode>
                <c:ptCount val="234"/>
                <c:pt idx="0">
                  <c:v>3180</c:v>
                </c:pt>
                <c:pt idx="1">
                  <c:v>3440</c:v>
                </c:pt>
                <c:pt idx="2">
                  <c:v>3420</c:v>
                </c:pt>
                <c:pt idx="3">
                  <c:v>3400</c:v>
                </c:pt>
                <c:pt idx="4">
                  <c:v>3320</c:v>
                </c:pt>
                <c:pt idx="5">
                  <c:v>3260</c:v>
                </c:pt>
                <c:pt idx="6">
                  <c:v>3400</c:v>
                </c:pt>
                <c:pt idx="7">
                  <c:v>3400</c:v>
                </c:pt>
                <c:pt idx="8">
                  <c:v>3340</c:v>
                </c:pt>
                <c:pt idx="9">
                  <c:v>3360</c:v>
                </c:pt>
                <c:pt idx="10">
                  <c:v>3280</c:v>
                </c:pt>
                <c:pt idx="11">
                  <c:v>3320</c:v>
                </c:pt>
                <c:pt idx="12">
                  <c:v>3360</c:v>
                </c:pt>
                <c:pt idx="13">
                  <c:v>3300</c:v>
                </c:pt>
                <c:pt idx="14">
                  <c:v>3700</c:v>
                </c:pt>
                <c:pt idx="15">
                  <c:v>3360</c:v>
                </c:pt>
                <c:pt idx="16">
                  <c:v>3320</c:v>
                </c:pt>
                <c:pt idx="17">
                  <c:v>3300</c:v>
                </c:pt>
                <c:pt idx="18">
                  <c:v>3340</c:v>
                </c:pt>
                <c:pt idx="19">
                  <c:v>3320</c:v>
                </c:pt>
                <c:pt idx="20">
                  <c:v>3280</c:v>
                </c:pt>
                <c:pt idx="21">
                  <c:v>3260</c:v>
                </c:pt>
                <c:pt idx="22">
                  <c:v>3320</c:v>
                </c:pt>
                <c:pt idx="23">
                  <c:v>3340</c:v>
                </c:pt>
                <c:pt idx="24">
                  <c:v>3540</c:v>
                </c:pt>
                <c:pt idx="25">
                  <c:v>3440</c:v>
                </c:pt>
                <c:pt idx="26">
                  <c:v>3360</c:v>
                </c:pt>
                <c:pt idx="27">
                  <c:v>3420</c:v>
                </c:pt>
                <c:pt idx="28">
                  <c:v>3320</c:v>
                </c:pt>
                <c:pt idx="29">
                  <c:v>3300</c:v>
                </c:pt>
                <c:pt idx="30">
                  <c:v>3320</c:v>
                </c:pt>
                <c:pt idx="31">
                  <c:v>3340</c:v>
                </c:pt>
                <c:pt idx="32">
                  <c:v>3380</c:v>
                </c:pt>
                <c:pt idx="33">
                  <c:v>3420</c:v>
                </c:pt>
                <c:pt idx="34">
                  <c:v>3340</c:v>
                </c:pt>
                <c:pt idx="35">
                  <c:v>3380</c:v>
                </c:pt>
                <c:pt idx="36">
                  <c:v>3360</c:v>
                </c:pt>
                <c:pt idx="37">
                  <c:v>3440</c:v>
                </c:pt>
                <c:pt idx="38">
                  <c:v>3380</c:v>
                </c:pt>
                <c:pt idx="39">
                  <c:v>3400</c:v>
                </c:pt>
                <c:pt idx="40">
                  <c:v>3440</c:v>
                </c:pt>
                <c:pt idx="41">
                  <c:v>3380</c:v>
                </c:pt>
                <c:pt idx="42">
                  <c:v>3300</c:v>
                </c:pt>
                <c:pt idx="43">
                  <c:v>3400</c:v>
                </c:pt>
                <c:pt idx="44">
                  <c:v>3360</c:v>
                </c:pt>
                <c:pt idx="45">
                  <c:v>3380</c:v>
                </c:pt>
                <c:pt idx="46">
                  <c:v>3320</c:v>
                </c:pt>
                <c:pt idx="47">
                  <c:v>3420</c:v>
                </c:pt>
                <c:pt idx="48">
                  <c:v>3460</c:v>
                </c:pt>
                <c:pt idx="49">
                  <c:v>3440</c:v>
                </c:pt>
                <c:pt idx="50">
                  <c:v>3340</c:v>
                </c:pt>
                <c:pt idx="51">
                  <c:v>3360</c:v>
                </c:pt>
                <c:pt idx="52">
                  <c:v>3340</c:v>
                </c:pt>
                <c:pt idx="53">
                  <c:v>3300</c:v>
                </c:pt>
                <c:pt idx="54">
                  <c:v>3340</c:v>
                </c:pt>
                <c:pt idx="55">
                  <c:v>3360</c:v>
                </c:pt>
                <c:pt idx="56">
                  <c:v>3320</c:v>
                </c:pt>
                <c:pt idx="57">
                  <c:v>3260</c:v>
                </c:pt>
                <c:pt idx="58">
                  <c:v>3420</c:v>
                </c:pt>
                <c:pt idx="59">
                  <c:v>3480</c:v>
                </c:pt>
                <c:pt idx="60">
                  <c:v>3480</c:v>
                </c:pt>
                <c:pt idx="61">
                  <c:v>3380</c:v>
                </c:pt>
                <c:pt idx="62">
                  <c:v>3360</c:v>
                </c:pt>
                <c:pt idx="63">
                  <c:v>3360</c:v>
                </c:pt>
                <c:pt idx="64">
                  <c:v>3360</c:v>
                </c:pt>
                <c:pt idx="65">
                  <c:v>3320</c:v>
                </c:pt>
                <c:pt idx="66">
                  <c:v>3360</c:v>
                </c:pt>
                <c:pt idx="67">
                  <c:v>3300</c:v>
                </c:pt>
                <c:pt idx="68">
                  <c:v>2280</c:v>
                </c:pt>
                <c:pt idx="69">
                  <c:v>3380</c:v>
                </c:pt>
                <c:pt idx="70">
                  <c:v>3400</c:v>
                </c:pt>
                <c:pt idx="71">
                  <c:v>3340</c:v>
                </c:pt>
                <c:pt idx="72">
                  <c:v>3460</c:v>
                </c:pt>
                <c:pt idx="73">
                  <c:v>3480</c:v>
                </c:pt>
                <c:pt idx="74">
                  <c:v>3480</c:v>
                </c:pt>
                <c:pt idx="75">
                  <c:v>3400</c:v>
                </c:pt>
                <c:pt idx="76">
                  <c:v>3360</c:v>
                </c:pt>
                <c:pt idx="77">
                  <c:v>3340</c:v>
                </c:pt>
                <c:pt idx="78">
                  <c:v>3380</c:v>
                </c:pt>
                <c:pt idx="79">
                  <c:v>3420</c:v>
                </c:pt>
                <c:pt idx="80">
                  <c:v>3320</c:v>
                </c:pt>
                <c:pt idx="81">
                  <c:v>3720</c:v>
                </c:pt>
                <c:pt idx="82">
                  <c:v>3440</c:v>
                </c:pt>
                <c:pt idx="83">
                  <c:v>3780</c:v>
                </c:pt>
                <c:pt idx="84">
                  <c:v>3360</c:v>
                </c:pt>
                <c:pt idx="85">
                  <c:v>3400</c:v>
                </c:pt>
                <c:pt idx="86">
                  <c:v>3340</c:v>
                </c:pt>
                <c:pt idx="87">
                  <c:v>3340</c:v>
                </c:pt>
                <c:pt idx="88">
                  <c:v>3580</c:v>
                </c:pt>
                <c:pt idx="89">
                  <c:v>3420</c:v>
                </c:pt>
                <c:pt idx="90">
                  <c:v>3320</c:v>
                </c:pt>
                <c:pt idx="91">
                  <c:v>3340</c:v>
                </c:pt>
                <c:pt idx="92">
                  <c:v>3380</c:v>
                </c:pt>
                <c:pt idx="93">
                  <c:v>3300</c:v>
                </c:pt>
                <c:pt idx="94">
                  <c:v>3340</c:v>
                </c:pt>
                <c:pt idx="95">
                  <c:v>3320</c:v>
                </c:pt>
                <c:pt idx="96">
                  <c:v>3460</c:v>
                </c:pt>
                <c:pt idx="97">
                  <c:v>3300</c:v>
                </c:pt>
                <c:pt idx="98">
                  <c:v>3300</c:v>
                </c:pt>
                <c:pt idx="99">
                  <c:v>3380</c:v>
                </c:pt>
                <c:pt idx="100">
                  <c:v>3260</c:v>
                </c:pt>
                <c:pt idx="101">
                  <c:v>3360</c:v>
                </c:pt>
                <c:pt idx="102">
                  <c:v>3300</c:v>
                </c:pt>
                <c:pt idx="103">
                  <c:v>3320</c:v>
                </c:pt>
                <c:pt idx="104">
                  <c:v>3340</c:v>
                </c:pt>
                <c:pt idx="105">
                  <c:v>3360</c:v>
                </c:pt>
                <c:pt idx="106">
                  <c:v>3320</c:v>
                </c:pt>
                <c:pt idx="107">
                  <c:v>3260</c:v>
                </c:pt>
                <c:pt idx="108">
                  <c:v>3320</c:v>
                </c:pt>
                <c:pt idx="109">
                  <c:v>3260</c:v>
                </c:pt>
                <c:pt idx="110">
                  <c:v>3380</c:v>
                </c:pt>
                <c:pt idx="111">
                  <c:v>3680</c:v>
                </c:pt>
                <c:pt idx="112">
                  <c:v>3360</c:v>
                </c:pt>
                <c:pt idx="113">
                  <c:v>3260</c:v>
                </c:pt>
                <c:pt idx="114">
                  <c:v>3260</c:v>
                </c:pt>
                <c:pt idx="115">
                  <c:v>3260</c:v>
                </c:pt>
                <c:pt idx="116">
                  <c:v>3460</c:v>
                </c:pt>
                <c:pt idx="117">
                  <c:v>3260</c:v>
                </c:pt>
                <c:pt idx="118">
                  <c:v>3400</c:v>
                </c:pt>
                <c:pt idx="119">
                  <c:v>3480</c:v>
                </c:pt>
                <c:pt idx="120">
                  <c:v>3300</c:v>
                </c:pt>
                <c:pt idx="121">
                  <c:v>3220</c:v>
                </c:pt>
                <c:pt idx="122">
                  <c:v>3380</c:v>
                </c:pt>
                <c:pt idx="123">
                  <c:v>3360</c:v>
                </c:pt>
                <c:pt idx="124">
                  <c:v>3340</c:v>
                </c:pt>
                <c:pt idx="125">
                  <c:v>3340</c:v>
                </c:pt>
                <c:pt idx="126">
                  <c:v>3260</c:v>
                </c:pt>
                <c:pt idx="127">
                  <c:v>3320</c:v>
                </c:pt>
                <c:pt idx="128">
                  <c:v>3340</c:v>
                </c:pt>
                <c:pt idx="129">
                  <c:v>3340</c:v>
                </c:pt>
                <c:pt idx="130">
                  <c:v>3240</c:v>
                </c:pt>
                <c:pt idx="131">
                  <c:v>3300</c:v>
                </c:pt>
                <c:pt idx="132">
                  <c:v>3380</c:v>
                </c:pt>
                <c:pt idx="133">
                  <c:v>3260</c:v>
                </c:pt>
                <c:pt idx="134">
                  <c:v>3480</c:v>
                </c:pt>
                <c:pt idx="135">
                  <c:v>3260</c:v>
                </c:pt>
                <c:pt idx="136">
                  <c:v>3300</c:v>
                </c:pt>
                <c:pt idx="137">
                  <c:v>3240</c:v>
                </c:pt>
                <c:pt idx="138">
                  <c:v>3380</c:v>
                </c:pt>
                <c:pt idx="139">
                  <c:v>3340</c:v>
                </c:pt>
                <c:pt idx="140">
                  <c:v>3320</c:v>
                </c:pt>
                <c:pt idx="141">
                  <c:v>3280</c:v>
                </c:pt>
                <c:pt idx="142">
                  <c:v>3420</c:v>
                </c:pt>
                <c:pt idx="143">
                  <c:v>3700</c:v>
                </c:pt>
                <c:pt idx="144">
                  <c:v>3320</c:v>
                </c:pt>
                <c:pt idx="145">
                  <c:v>3320</c:v>
                </c:pt>
                <c:pt idx="146">
                  <c:v>3340</c:v>
                </c:pt>
                <c:pt idx="147">
                  <c:v>3400</c:v>
                </c:pt>
                <c:pt idx="148">
                  <c:v>3340</c:v>
                </c:pt>
                <c:pt idx="149">
                  <c:v>3280</c:v>
                </c:pt>
                <c:pt idx="150">
                  <c:v>3280</c:v>
                </c:pt>
                <c:pt idx="151">
                  <c:v>3260</c:v>
                </c:pt>
                <c:pt idx="152">
                  <c:v>3360</c:v>
                </c:pt>
                <c:pt idx="153">
                  <c:v>3400</c:v>
                </c:pt>
                <c:pt idx="154">
                  <c:v>3360</c:v>
                </c:pt>
                <c:pt idx="155">
                  <c:v>3280</c:v>
                </c:pt>
                <c:pt idx="156">
                  <c:v>3280</c:v>
                </c:pt>
                <c:pt idx="157">
                  <c:v>3320</c:v>
                </c:pt>
                <c:pt idx="158">
                  <c:v>3280</c:v>
                </c:pt>
                <c:pt idx="159">
                  <c:v>3480</c:v>
                </c:pt>
                <c:pt idx="160">
                  <c:v>3260</c:v>
                </c:pt>
                <c:pt idx="161">
                  <c:v>3280</c:v>
                </c:pt>
                <c:pt idx="162">
                  <c:v>3380</c:v>
                </c:pt>
                <c:pt idx="163">
                  <c:v>3360</c:v>
                </c:pt>
                <c:pt idx="164">
                  <c:v>3380</c:v>
                </c:pt>
                <c:pt idx="165">
                  <c:v>3480</c:v>
                </c:pt>
                <c:pt idx="166">
                  <c:v>3360</c:v>
                </c:pt>
                <c:pt idx="167">
                  <c:v>3400</c:v>
                </c:pt>
                <c:pt idx="168">
                  <c:v>3320</c:v>
                </c:pt>
                <c:pt idx="169">
                  <c:v>3280</c:v>
                </c:pt>
                <c:pt idx="170">
                  <c:v>3280</c:v>
                </c:pt>
                <c:pt idx="171">
                  <c:v>3240</c:v>
                </c:pt>
                <c:pt idx="172">
                  <c:v>3300</c:v>
                </c:pt>
                <c:pt idx="173">
                  <c:v>3300</c:v>
                </c:pt>
                <c:pt idx="174">
                  <c:v>3380</c:v>
                </c:pt>
                <c:pt idx="175">
                  <c:v>3340</c:v>
                </c:pt>
                <c:pt idx="176">
                  <c:v>3300</c:v>
                </c:pt>
                <c:pt idx="177">
                  <c:v>3380</c:v>
                </c:pt>
                <c:pt idx="178">
                  <c:v>3260</c:v>
                </c:pt>
                <c:pt idx="179">
                  <c:v>3360</c:v>
                </c:pt>
                <c:pt idx="180">
                  <c:v>3360</c:v>
                </c:pt>
                <c:pt idx="181">
                  <c:v>3360</c:v>
                </c:pt>
                <c:pt idx="182">
                  <c:v>3320</c:v>
                </c:pt>
                <c:pt idx="183">
                  <c:v>3320</c:v>
                </c:pt>
                <c:pt idx="184">
                  <c:v>3280</c:v>
                </c:pt>
                <c:pt idx="185">
                  <c:v>3300</c:v>
                </c:pt>
                <c:pt idx="186">
                  <c:v>3360</c:v>
                </c:pt>
                <c:pt idx="187">
                  <c:v>3420</c:v>
                </c:pt>
                <c:pt idx="188">
                  <c:v>3280</c:v>
                </c:pt>
                <c:pt idx="189">
                  <c:v>3400</c:v>
                </c:pt>
                <c:pt idx="190">
                  <c:v>3260</c:v>
                </c:pt>
                <c:pt idx="191">
                  <c:v>3260</c:v>
                </c:pt>
                <c:pt idx="192">
                  <c:v>3300</c:v>
                </c:pt>
                <c:pt idx="193">
                  <c:v>3280</c:v>
                </c:pt>
                <c:pt idx="194">
                  <c:v>3400</c:v>
                </c:pt>
                <c:pt idx="195">
                  <c:v>3340</c:v>
                </c:pt>
                <c:pt idx="196">
                  <c:v>3400</c:v>
                </c:pt>
                <c:pt idx="197">
                  <c:v>3260</c:v>
                </c:pt>
                <c:pt idx="198">
                  <c:v>3280</c:v>
                </c:pt>
                <c:pt idx="199">
                  <c:v>3260</c:v>
                </c:pt>
                <c:pt idx="200">
                  <c:v>3380</c:v>
                </c:pt>
                <c:pt idx="201">
                  <c:v>3300</c:v>
                </c:pt>
                <c:pt idx="202">
                  <c:v>3480</c:v>
                </c:pt>
                <c:pt idx="203">
                  <c:v>3480</c:v>
                </c:pt>
                <c:pt idx="204">
                  <c:v>3260</c:v>
                </c:pt>
                <c:pt idx="205">
                  <c:v>3340</c:v>
                </c:pt>
                <c:pt idx="206">
                  <c:v>3300</c:v>
                </c:pt>
                <c:pt idx="207">
                  <c:v>3260</c:v>
                </c:pt>
                <c:pt idx="208">
                  <c:v>3220</c:v>
                </c:pt>
                <c:pt idx="209">
                  <c:v>3300</c:v>
                </c:pt>
                <c:pt idx="210">
                  <c:v>3300</c:v>
                </c:pt>
                <c:pt idx="211">
                  <c:v>3280</c:v>
                </c:pt>
                <c:pt idx="212">
                  <c:v>3340</c:v>
                </c:pt>
                <c:pt idx="213">
                  <c:v>3440</c:v>
                </c:pt>
                <c:pt idx="214">
                  <c:v>3360</c:v>
                </c:pt>
                <c:pt idx="215">
                  <c:v>3340</c:v>
                </c:pt>
                <c:pt idx="216">
                  <c:v>3380</c:v>
                </c:pt>
                <c:pt idx="217">
                  <c:v>3260</c:v>
                </c:pt>
                <c:pt idx="218">
                  <c:v>3340</c:v>
                </c:pt>
                <c:pt idx="219">
                  <c:v>3440</c:v>
                </c:pt>
                <c:pt idx="220">
                  <c:v>3280</c:v>
                </c:pt>
                <c:pt idx="221">
                  <c:v>3280</c:v>
                </c:pt>
                <c:pt idx="222">
                  <c:v>3280</c:v>
                </c:pt>
                <c:pt idx="223">
                  <c:v>3280</c:v>
                </c:pt>
                <c:pt idx="224">
                  <c:v>3240</c:v>
                </c:pt>
                <c:pt idx="225">
                  <c:v>3300</c:v>
                </c:pt>
                <c:pt idx="226">
                  <c:v>3280</c:v>
                </c:pt>
                <c:pt idx="227">
                  <c:v>3280</c:v>
                </c:pt>
                <c:pt idx="228">
                  <c:v>3340</c:v>
                </c:pt>
                <c:pt idx="229">
                  <c:v>3380</c:v>
                </c:pt>
                <c:pt idx="230">
                  <c:v>3320</c:v>
                </c:pt>
                <c:pt idx="231">
                  <c:v>3280</c:v>
                </c:pt>
                <c:pt idx="232">
                  <c:v>3400</c:v>
                </c:pt>
                <c:pt idx="233">
                  <c:v>3340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FD-8845-BB7F-97345C42D756}"/>
            </c:ext>
          </c:extLst>
        </c:ser>
        <c:ser>
          <c:idx val="3"/>
          <c:order val="3"/>
          <c:tx>
            <c:strRef>
              <c:f>'Back (All)'!$F$1</c:f>
              <c:strCache>
                <c:ptCount val="1"/>
                <c:pt idx="0">
                  <c:v>OUT 6: Saturation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'Back (All)'!$B$2:$B$235</c:f>
              <c:numCache>
                <c:formatCode>General</c:formatCode>
                <c:ptCount val="2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</c:numCache>
            </c:numRef>
          </c:xVal>
          <c:yVal>
            <c:numRef>
              <c:f>'Back (All)'!$F$2:$F$235</c:f>
              <c:numCache>
                <c:formatCode>General</c:formatCode>
                <c:ptCount val="234"/>
                <c:pt idx="0">
                  <c:v>3220</c:v>
                </c:pt>
                <c:pt idx="1">
                  <c:v>3620</c:v>
                </c:pt>
                <c:pt idx="2">
                  <c:v>3380</c:v>
                </c:pt>
                <c:pt idx="3">
                  <c:v>3380</c:v>
                </c:pt>
                <c:pt idx="4">
                  <c:v>3360</c:v>
                </c:pt>
                <c:pt idx="5">
                  <c:v>3340</c:v>
                </c:pt>
                <c:pt idx="6">
                  <c:v>3460</c:v>
                </c:pt>
                <c:pt idx="7">
                  <c:v>3380</c:v>
                </c:pt>
                <c:pt idx="8">
                  <c:v>3360</c:v>
                </c:pt>
                <c:pt idx="9">
                  <c:v>3380</c:v>
                </c:pt>
                <c:pt idx="10">
                  <c:v>3260</c:v>
                </c:pt>
                <c:pt idx="11">
                  <c:v>3360</c:v>
                </c:pt>
                <c:pt idx="12">
                  <c:v>3320</c:v>
                </c:pt>
                <c:pt idx="13">
                  <c:v>3320</c:v>
                </c:pt>
                <c:pt idx="14">
                  <c:v>3380</c:v>
                </c:pt>
                <c:pt idx="15">
                  <c:v>3360</c:v>
                </c:pt>
                <c:pt idx="16">
                  <c:v>3340</c:v>
                </c:pt>
                <c:pt idx="17">
                  <c:v>3340</c:v>
                </c:pt>
                <c:pt idx="18">
                  <c:v>3280</c:v>
                </c:pt>
                <c:pt idx="19">
                  <c:v>3260</c:v>
                </c:pt>
                <c:pt idx="20">
                  <c:v>3320</c:v>
                </c:pt>
                <c:pt idx="21">
                  <c:v>3260</c:v>
                </c:pt>
                <c:pt idx="22">
                  <c:v>3340</c:v>
                </c:pt>
                <c:pt idx="23">
                  <c:v>3380</c:v>
                </c:pt>
                <c:pt idx="24">
                  <c:v>3340</c:v>
                </c:pt>
                <c:pt idx="25">
                  <c:v>3420</c:v>
                </c:pt>
                <c:pt idx="26">
                  <c:v>3420</c:v>
                </c:pt>
                <c:pt idx="27">
                  <c:v>3400</c:v>
                </c:pt>
                <c:pt idx="28">
                  <c:v>3400</c:v>
                </c:pt>
                <c:pt idx="29">
                  <c:v>3400</c:v>
                </c:pt>
                <c:pt idx="30">
                  <c:v>3360</c:v>
                </c:pt>
                <c:pt idx="31">
                  <c:v>3400</c:v>
                </c:pt>
                <c:pt idx="32">
                  <c:v>3420</c:v>
                </c:pt>
                <c:pt idx="33">
                  <c:v>3360</c:v>
                </c:pt>
                <c:pt idx="34">
                  <c:v>3380</c:v>
                </c:pt>
                <c:pt idx="35">
                  <c:v>3360</c:v>
                </c:pt>
                <c:pt idx="36">
                  <c:v>3480</c:v>
                </c:pt>
                <c:pt idx="37">
                  <c:v>3420</c:v>
                </c:pt>
                <c:pt idx="38">
                  <c:v>3380</c:v>
                </c:pt>
                <c:pt idx="39">
                  <c:v>3340</c:v>
                </c:pt>
                <c:pt idx="40">
                  <c:v>3420</c:v>
                </c:pt>
                <c:pt idx="41">
                  <c:v>3440</c:v>
                </c:pt>
                <c:pt idx="42">
                  <c:v>3340</c:v>
                </c:pt>
                <c:pt idx="43">
                  <c:v>3380</c:v>
                </c:pt>
                <c:pt idx="44">
                  <c:v>3440</c:v>
                </c:pt>
                <c:pt idx="45">
                  <c:v>3400</c:v>
                </c:pt>
                <c:pt idx="46">
                  <c:v>3380</c:v>
                </c:pt>
                <c:pt idx="47">
                  <c:v>3460</c:v>
                </c:pt>
                <c:pt idx="48">
                  <c:v>3440</c:v>
                </c:pt>
                <c:pt idx="49">
                  <c:v>3400</c:v>
                </c:pt>
                <c:pt idx="50">
                  <c:v>3400</c:v>
                </c:pt>
                <c:pt idx="51">
                  <c:v>3400</c:v>
                </c:pt>
                <c:pt idx="52">
                  <c:v>3360</c:v>
                </c:pt>
                <c:pt idx="53">
                  <c:v>3380</c:v>
                </c:pt>
                <c:pt idx="54">
                  <c:v>3340</c:v>
                </c:pt>
                <c:pt idx="55">
                  <c:v>3460</c:v>
                </c:pt>
                <c:pt idx="56">
                  <c:v>3320</c:v>
                </c:pt>
                <c:pt idx="57">
                  <c:v>3360</c:v>
                </c:pt>
                <c:pt idx="58">
                  <c:v>3460</c:v>
                </c:pt>
                <c:pt idx="59">
                  <c:v>3480</c:v>
                </c:pt>
                <c:pt idx="60">
                  <c:v>3380</c:v>
                </c:pt>
                <c:pt idx="61">
                  <c:v>3380</c:v>
                </c:pt>
                <c:pt idx="62">
                  <c:v>3380</c:v>
                </c:pt>
                <c:pt idx="63">
                  <c:v>3400</c:v>
                </c:pt>
                <c:pt idx="64">
                  <c:v>3300</c:v>
                </c:pt>
                <c:pt idx="65">
                  <c:v>3260</c:v>
                </c:pt>
                <c:pt idx="66">
                  <c:v>3420</c:v>
                </c:pt>
                <c:pt idx="67">
                  <c:v>3400</c:v>
                </c:pt>
                <c:pt idx="68">
                  <c:v>3320</c:v>
                </c:pt>
                <c:pt idx="69">
                  <c:v>3360</c:v>
                </c:pt>
                <c:pt idx="70">
                  <c:v>3400</c:v>
                </c:pt>
                <c:pt idx="71">
                  <c:v>3360</c:v>
                </c:pt>
                <c:pt idx="72">
                  <c:v>3500</c:v>
                </c:pt>
                <c:pt idx="73">
                  <c:v>3520</c:v>
                </c:pt>
                <c:pt idx="74">
                  <c:v>3340</c:v>
                </c:pt>
                <c:pt idx="75">
                  <c:v>3460</c:v>
                </c:pt>
                <c:pt idx="76">
                  <c:v>3420</c:v>
                </c:pt>
                <c:pt idx="77">
                  <c:v>3500</c:v>
                </c:pt>
                <c:pt idx="78">
                  <c:v>3420</c:v>
                </c:pt>
                <c:pt idx="79">
                  <c:v>3480</c:v>
                </c:pt>
                <c:pt idx="80">
                  <c:v>3400</c:v>
                </c:pt>
                <c:pt idx="81">
                  <c:v>3480</c:v>
                </c:pt>
                <c:pt idx="82">
                  <c:v>3480</c:v>
                </c:pt>
                <c:pt idx="83">
                  <c:v>3480</c:v>
                </c:pt>
                <c:pt idx="84">
                  <c:v>3420</c:v>
                </c:pt>
                <c:pt idx="85">
                  <c:v>3380</c:v>
                </c:pt>
                <c:pt idx="86">
                  <c:v>3420</c:v>
                </c:pt>
                <c:pt idx="87">
                  <c:v>3360</c:v>
                </c:pt>
                <c:pt idx="88">
                  <c:v>3480</c:v>
                </c:pt>
                <c:pt idx="89">
                  <c:v>3520</c:v>
                </c:pt>
                <c:pt idx="90">
                  <c:v>3400</c:v>
                </c:pt>
                <c:pt idx="91">
                  <c:v>3380</c:v>
                </c:pt>
                <c:pt idx="92">
                  <c:v>3360</c:v>
                </c:pt>
                <c:pt idx="93">
                  <c:v>3340</c:v>
                </c:pt>
                <c:pt idx="94">
                  <c:v>3380</c:v>
                </c:pt>
                <c:pt idx="95">
                  <c:v>3400</c:v>
                </c:pt>
                <c:pt idx="96">
                  <c:v>3420</c:v>
                </c:pt>
                <c:pt idx="97">
                  <c:v>3360</c:v>
                </c:pt>
                <c:pt idx="98">
                  <c:v>3320</c:v>
                </c:pt>
                <c:pt idx="99">
                  <c:v>3380</c:v>
                </c:pt>
                <c:pt idx="100">
                  <c:v>3420</c:v>
                </c:pt>
                <c:pt idx="101">
                  <c:v>3460</c:v>
                </c:pt>
                <c:pt idx="102">
                  <c:v>3300</c:v>
                </c:pt>
                <c:pt idx="103">
                  <c:v>3360</c:v>
                </c:pt>
                <c:pt idx="104">
                  <c:v>3400</c:v>
                </c:pt>
                <c:pt idx="105">
                  <c:v>3400</c:v>
                </c:pt>
                <c:pt idx="106">
                  <c:v>3300</c:v>
                </c:pt>
                <c:pt idx="107">
                  <c:v>3360</c:v>
                </c:pt>
                <c:pt idx="108">
                  <c:v>3340</c:v>
                </c:pt>
                <c:pt idx="109">
                  <c:v>3340</c:v>
                </c:pt>
                <c:pt idx="110">
                  <c:v>3480</c:v>
                </c:pt>
                <c:pt idx="111">
                  <c:v>3360</c:v>
                </c:pt>
                <c:pt idx="112">
                  <c:v>3360</c:v>
                </c:pt>
                <c:pt idx="113">
                  <c:v>3340</c:v>
                </c:pt>
                <c:pt idx="114">
                  <c:v>3300</c:v>
                </c:pt>
                <c:pt idx="115">
                  <c:v>3380</c:v>
                </c:pt>
                <c:pt idx="116">
                  <c:v>3500</c:v>
                </c:pt>
                <c:pt idx="117">
                  <c:v>3360</c:v>
                </c:pt>
                <c:pt idx="118">
                  <c:v>3380</c:v>
                </c:pt>
                <c:pt idx="119">
                  <c:v>3360</c:v>
                </c:pt>
                <c:pt idx="120">
                  <c:v>3240</c:v>
                </c:pt>
                <c:pt idx="121">
                  <c:v>3220</c:v>
                </c:pt>
                <c:pt idx="122">
                  <c:v>3340</c:v>
                </c:pt>
                <c:pt idx="123">
                  <c:v>3360</c:v>
                </c:pt>
                <c:pt idx="124">
                  <c:v>3380</c:v>
                </c:pt>
                <c:pt idx="125">
                  <c:v>3420</c:v>
                </c:pt>
                <c:pt idx="126">
                  <c:v>3360</c:v>
                </c:pt>
                <c:pt idx="127">
                  <c:v>3420</c:v>
                </c:pt>
                <c:pt idx="128">
                  <c:v>3360</c:v>
                </c:pt>
                <c:pt idx="129">
                  <c:v>3420</c:v>
                </c:pt>
                <c:pt idx="130">
                  <c:v>3320</c:v>
                </c:pt>
                <c:pt idx="131">
                  <c:v>3320</c:v>
                </c:pt>
                <c:pt idx="132">
                  <c:v>3380</c:v>
                </c:pt>
                <c:pt idx="133">
                  <c:v>3300</c:v>
                </c:pt>
                <c:pt idx="134">
                  <c:v>3500</c:v>
                </c:pt>
                <c:pt idx="135">
                  <c:v>3320</c:v>
                </c:pt>
                <c:pt idx="136">
                  <c:v>3360</c:v>
                </c:pt>
                <c:pt idx="137">
                  <c:v>3320</c:v>
                </c:pt>
                <c:pt idx="138">
                  <c:v>3420</c:v>
                </c:pt>
                <c:pt idx="139">
                  <c:v>3360</c:v>
                </c:pt>
                <c:pt idx="140">
                  <c:v>3440</c:v>
                </c:pt>
                <c:pt idx="141">
                  <c:v>3380</c:v>
                </c:pt>
                <c:pt idx="142">
                  <c:v>3480</c:v>
                </c:pt>
                <c:pt idx="143">
                  <c:v>3380</c:v>
                </c:pt>
                <c:pt idx="144">
                  <c:v>3480</c:v>
                </c:pt>
                <c:pt idx="145">
                  <c:v>3360</c:v>
                </c:pt>
                <c:pt idx="146">
                  <c:v>3420</c:v>
                </c:pt>
                <c:pt idx="147">
                  <c:v>3380</c:v>
                </c:pt>
                <c:pt idx="148">
                  <c:v>3360</c:v>
                </c:pt>
                <c:pt idx="149">
                  <c:v>3320</c:v>
                </c:pt>
                <c:pt idx="150">
                  <c:v>3380</c:v>
                </c:pt>
                <c:pt idx="151">
                  <c:v>3300</c:v>
                </c:pt>
                <c:pt idx="152">
                  <c:v>3400</c:v>
                </c:pt>
                <c:pt idx="153">
                  <c:v>3440</c:v>
                </c:pt>
                <c:pt idx="154">
                  <c:v>3380</c:v>
                </c:pt>
                <c:pt idx="155">
                  <c:v>3340</c:v>
                </c:pt>
                <c:pt idx="156">
                  <c:v>3340</c:v>
                </c:pt>
                <c:pt idx="157">
                  <c:v>3340</c:v>
                </c:pt>
                <c:pt idx="158">
                  <c:v>3340</c:v>
                </c:pt>
                <c:pt idx="159">
                  <c:v>3640</c:v>
                </c:pt>
                <c:pt idx="160">
                  <c:v>3400</c:v>
                </c:pt>
                <c:pt idx="161">
                  <c:v>3380</c:v>
                </c:pt>
                <c:pt idx="162">
                  <c:v>3360</c:v>
                </c:pt>
                <c:pt idx="163">
                  <c:v>3400</c:v>
                </c:pt>
                <c:pt idx="164">
                  <c:v>3420</c:v>
                </c:pt>
                <c:pt idx="165">
                  <c:v>3580</c:v>
                </c:pt>
                <c:pt idx="166">
                  <c:v>3420</c:v>
                </c:pt>
                <c:pt idx="167">
                  <c:v>3420</c:v>
                </c:pt>
                <c:pt idx="168">
                  <c:v>3320</c:v>
                </c:pt>
                <c:pt idx="169">
                  <c:v>3340</c:v>
                </c:pt>
                <c:pt idx="170">
                  <c:v>3380</c:v>
                </c:pt>
                <c:pt idx="171">
                  <c:v>3340</c:v>
                </c:pt>
                <c:pt idx="172">
                  <c:v>3380</c:v>
                </c:pt>
                <c:pt idx="173">
                  <c:v>3300</c:v>
                </c:pt>
                <c:pt idx="174">
                  <c:v>3320</c:v>
                </c:pt>
                <c:pt idx="175">
                  <c:v>3480</c:v>
                </c:pt>
                <c:pt idx="176">
                  <c:v>3380</c:v>
                </c:pt>
                <c:pt idx="177">
                  <c:v>3400</c:v>
                </c:pt>
                <c:pt idx="178">
                  <c:v>3340</c:v>
                </c:pt>
                <c:pt idx="179">
                  <c:v>3340</c:v>
                </c:pt>
                <c:pt idx="180">
                  <c:v>3360</c:v>
                </c:pt>
                <c:pt idx="181">
                  <c:v>3380</c:v>
                </c:pt>
                <c:pt idx="182">
                  <c:v>3360</c:v>
                </c:pt>
                <c:pt idx="183">
                  <c:v>3340</c:v>
                </c:pt>
                <c:pt idx="184">
                  <c:v>3360</c:v>
                </c:pt>
                <c:pt idx="185">
                  <c:v>3360</c:v>
                </c:pt>
                <c:pt idx="186">
                  <c:v>3380</c:v>
                </c:pt>
                <c:pt idx="187">
                  <c:v>3400</c:v>
                </c:pt>
                <c:pt idx="188">
                  <c:v>3400</c:v>
                </c:pt>
                <c:pt idx="189">
                  <c:v>3500</c:v>
                </c:pt>
                <c:pt idx="190">
                  <c:v>3320</c:v>
                </c:pt>
                <c:pt idx="191">
                  <c:v>3360</c:v>
                </c:pt>
                <c:pt idx="192">
                  <c:v>3380</c:v>
                </c:pt>
                <c:pt idx="193">
                  <c:v>3500</c:v>
                </c:pt>
                <c:pt idx="194">
                  <c:v>3420</c:v>
                </c:pt>
                <c:pt idx="195">
                  <c:v>3380</c:v>
                </c:pt>
                <c:pt idx="196">
                  <c:v>3540</c:v>
                </c:pt>
                <c:pt idx="197">
                  <c:v>3340</c:v>
                </c:pt>
                <c:pt idx="198">
                  <c:v>3280</c:v>
                </c:pt>
                <c:pt idx="199">
                  <c:v>3360</c:v>
                </c:pt>
                <c:pt idx="200">
                  <c:v>3420</c:v>
                </c:pt>
                <c:pt idx="201">
                  <c:v>3340</c:v>
                </c:pt>
                <c:pt idx="202">
                  <c:v>3520</c:v>
                </c:pt>
                <c:pt idx="203">
                  <c:v>3400</c:v>
                </c:pt>
                <c:pt idx="204">
                  <c:v>3380</c:v>
                </c:pt>
                <c:pt idx="205">
                  <c:v>3440</c:v>
                </c:pt>
                <c:pt idx="206">
                  <c:v>3380</c:v>
                </c:pt>
                <c:pt idx="207">
                  <c:v>3240</c:v>
                </c:pt>
                <c:pt idx="208">
                  <c:v>3340</c:v>
                </c:pt>
                <c:pt idx="209">
                  <c:v>3400</c:v>
                </c:pt>
                <c:pt idx="210">
                  <c:v>3340</c:v>
                </c:pt>
                <c:pt idx="211">
                  <c:v>3340</c:v>
                </c:pt>
                <c:pt idx="212">
                  <c:v>3340</c:v>
                </c:pt>
                <c:pt idx="213">
                  <c:v>3680</c:v>
                </c:pt>
                <c:pt idx="214">
                  <c:v>3360</c:v>
                </c:pt>
                <c:pt idx="215">
                  <c:v>3360</c:v>
                </c:pt>
                <c:pt idx="216">
                  <c:v>3420</c:v>
                </c:pt>
                <c:pt idx="217">
                  <c:v>3300</c:v>
                </c:pt>
                <c:pt idx="218">
                  <c:v>3400</c:v>
                </c:pt>
                <c:pt idx="219">
                  <c:v>143</c:v>
                </c:pt>
                <c:pt idx="220">
                  <c:v>3280</c:v>
                </c:pt>
                <c:pt idx="221">
                  <c:v>3400</c:v>
                </c:pt>
                <c:pt idx="222">
                  <c:v>3360</c:v>
                </c:pt>
                <c:pt idx="223">
                  <c:v>3360</c:v>
                </c:pt>
                <c:pt idx="224">
                  <c:v>3320</c:v>
                </c:pt>
                <c:pt idx="225">
                  <c:v>3320</c:v>
                </c:pt>
                <c:pt idx="226">
                  <c:v>3360</c:v>
                </c:pt>
                <c:pt idx="227">
                  <c:v>3320</c:v>
                </c:pt>
                <c:pt idx="228">
                  <c:v>3420</c:v>
                </c:pt>
                <c:pt idx="229">
                  <c:v>3400</c:v>
                </c:pt>
                <c:pt idx="230">
                  <c:v>3440</c:v>
                </c:pt>
                <c:pt idx="231">
                  <c:v>3460</c:v>
                </c:pt>
                <c:pt idx="232">
                  <c:v>3420</c:v>
                </c:pt>
                <c:pt idx="233">
                  <c:v>3440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FD-8845-BB7F-97345C42D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836864"/>
        <c:axId val="562766800"/>
      </c:scatterChart>
      <c:valAx>
        <c:axId val="562836864"/>
        <c:scaling>
          <c:orientation val="minMax"/>
          <c:max val="2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766800"/>
        <c:crosses val="autoZero"/>
        <c:crossBetween val="midCat"/>
      </c:valAx>
      <c:valAx>
        <c:axId val="56276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8368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Front Panel Outputs</a:t>
            </a:r>
          </a:p>
          <a:p>
            <a:pPr>
              <a:defRPr/>
            </a:pPr>
            <a:r>
              <a:rPr lang="en-US"/>
              <a:t>Slope</a:t>
            </a:r>
            <a:r>
              <a:rPr lang="en-US" baseline="0"/>
              <a:t> (Output Voltage vs # of Inputs) vs Module Number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640400997504031E-2"/>
          <c:y val="0.15055186122888894"/>
          <c:w val="0.90421848578408326"/>
          <c:h val="0.699248848488545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'Individual Module Data (All)'!$AT$1</c:f>
              <c:strCache>
                <c:ptCount val="1"/>
                <c:pt idx="0">
                  <c:v>Slope (Output 2)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'Individual Module Data (All)'!$AN$2:$AN$242</c:f>
              <c:numCache>
                <c:formatCode>General</c:formatCode>
                <c:ptCount val="24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</c:numCache>
            </c:numRef>
          </c:xVal>
          <c:yVal>
            <c:numRef>
              <c:f>'Individual Module Data (All)'!$AT$2:$AT$242</c:f>
              <c:numCache>
                <c:formatCode>General</c:formatCode>
                <c:ptCount val="241"/>
                <c:pt idx="1">
                  <c:v>183.03333333333333</c:v>
                </c:pt>
                <c:pt idx="2">
                  <c:v>181.50666666666666</c:v>
                </c:pt>
                <c:pt idx="3">
                  <c:v>179.69999999999996</c:v>
                </c:pt>
                <c:pt idx="4">
                  <c:v>178.69999999999996</c:v>
                </c:pt>
                <c:pt idx="5">
                  <c:v>179.86666666666667</c:v>
                </c:pt>
                <c:pt idx="6">
                  <c:v>178.66666666666666</c:v>
                </c:pt>
                <c:pt idx="7">
                  <c:v>176.03333333333333</c:v>
                </c:pt>
                <c:pt idx="8">
                  <c:v>173.33333333333334</c:v>
                </c:pt>
                <c:pt idx="9">
                  <c:v>184.2</c:v>
                </c:pt>
                <c:pt idx="10">
                  <c:v>180.4</c:v>
                </c:pt>
                <c:pt idx="11">
                  <c:v>164.62</c:v>
                </c:pt>
                <c:pt idx="12">
                  <c:v>179.02666666666667</c:v>
                </c:pt>
                <c:pt idx="13">
                  <c:v>189.50666666666666</c:v>
                </c:pt>
                <c:pt idx="14">
                  <c:v>186.07333333333332</c:v>
                </c:pt>
                <c:pt idx="15">
                  <c:v>183.35333333333332</c:v>
                </c:pt>
                <c:pt idx="16">
                  <c:v>183.46666666666667</c:v>
                </c:pt>
                <c:pt idx="17">
                  <c:v>177.88666666666666</c:v>
                </c:pt>
                <c:pt idx="18">
                  <c:v>179.94666666666669</c:v>
                </c:pt>
                <c:pt idx="19">
                  <c:v>180.16</c:v>
                </c:pt>
                <c:pt idx="20">
                  <c:v>178.56666666666666</c:v>
                </c:pt>
                <c:pt idx="21">
                  <c:v>179.76666666666668</c:v>
                </c:pt>
                <c:pt idx="22">
                  <c:v>179.42666666666668</c:v>
                </c:pt>
                <c:pt idx="23">
                  <c:v>178.40666666666669</c:v>
                </c:pt>
                <c:pt idx="24">
                  <c:v>174.18666666666667</c:v>
                </c:pt>
                <c:pt idx="25">
                  <c:v>175.84666666666666</c:v>
                </c:pt>
                <c:pt idx="26">
                  <c:v>203.14000000000001</c:v>
                </c:pt>
                <c:pt idx="27">
                  <c:v>198.23333333333332</c:v>
                </c:pt>
                <c:pt idx="28">
                  <c:v>194.23333333333332</c:v>
                </c:pt>
                <c:pt idx="29">
                  <c:v>200.88666666666668</c:v>
                </c:pt>
                <c:pt idx="30">
                  <c:v>193.14000000000001</c:v>
                </c:pt>
                <c:pt idx="31">
                  <c:v>199.2</c:v>
                </c:pt>
                <c:pt idx="32">
                  <c:v>198.5</c:v>
                </c:pt>
                <c:pt idx="33">
                  <c:v>198.56666666666666</c:v>
                </c:pt>
                <c:pt idx="34">
                  <c:v>197.35333333333335</c:v>
                </c:pt>
                <c:pt idx="35">
                  <c:v>197.4666666666667</c:v>
                </c:pt>
                <c:pt idx="36">
                  <c:v>196.22666666666672</c:v>
                </c:pt>
                <c:pt idx="37">
                  <c:v>198.96</c:v>
                </c:pt>
                <c:pt idx="38">
                  <c:v>195.53333333333333</c:v>
                </c:pt>
                <c:pt idx="39">
                  <c:v>193.10666666666665</c:v>
                </c:pt>
                <c:pt idx="40">
                  <c:v>192.12666666666664</c:v>
                </c:pt>
                <c:pt idx="41">
                  <c:v>200.52666666666664</c:v>
                </c:pt>
                <c:pt idx="42">
                  <c:v>196.99333333333334</c:v>
                </c:pt>
                <c:pt idx="43">
                  <c:v>197.41333333333333</c:v>
                </c:pt>
                <c:pt idx="44">
                  <c:v>214.04</c:v>
                </c:pt>
                <c:pt idx="45">
                  <c:v>203.05333333333331</c:v>
                </c:pt>
                <c:pt idx="46">
                  <c:v>195.59333333333331</c:v>
                </c:pt>
                <c:pt idx="47">
                  <c:v>196.4</c:v>
                </c:pt>
                <c:pt idx="48">
                  <c:v>194.80666666666667</c:v>
                </c:pt>
                <c:pt idx="49">
                  <c:v>201.18666666666667</c:v>
                </c:pt>
                <c:pt idx="50">
                  <c:v>195.38666666666668</c:v>
                </c:pt>
                <c:pt idx="51">
                  <c:v>194.49333333333334</c:v>
                </c:pt>
                <c:pt idx="52">
                  <c:v>198.94000000000003</c:v>
                </c:pt>
                <c:pt idx="53">
                  <c:v>196.23333333333332</c:v>
                </c:pt>
                <c:pt idx="54">
                  <c:v>199.23999999999998</c:v>
                </c:pt>
                <c:pt idx="55">
                  <c:v>196.27333333333328</c:v>
                </c:pt>
                <c:pt idx="56">
                  <c:v>202.21999999999997</c:v>
                </c:pt>
                <c:pt idx="57">
                  <c:v>197.78666666666666</c:v>
                </c:pt>
                <c:pt idx="58">
                  <c:v>197.72666666666663</c:v>
                </c:pt>
                <c:pt idx="59">
                  <c:v>199.09333333333336</c:v>
                </c:pt>
                <c:pt idx="60">
                  <c:v>199.35333333333332</c:v>
                </c:pt>
                <c:pt idx="61">
                  <c:v>198.60666666666663</c:v>
                </c:pt>
                <c:pt idx="62">
                  <c:v>194.88666666666666</c:v>
                </c:pt>
                <c:pt idx="63">
                  <c:v>196.53333333333333</c:v>
                </c:pt>
                <c:pt idx="64">
                  <c:v>197.64</c:v>
                </c:pt>
                <c:pt idx="65">
                  <c:v>207.14</c:v>
                </c:pt>
                <c:pt idx="66">
                  <c:v>201.86</c:v>
                </c:pt>
                <c:pt idx="67">
                  <c:v>201.67999999999998</c:v>
                </c:pt>
                <c:pt idx="68">
                  <c:v>197.58666666666667</c:v>
                </c:pt>
                <c:pt idx="69">
                  <c:v>198.66666666666663</c:v>
                </c:pt>
                <c:pt idx="70">
                  <c:v>196.86</c:v>
                </c:pt>
                <c:pt idx="71">
                  <c:v>194.65333333333331</c:v>
                </c:pt>
                <c:pt idx="72">
                  <c:v>195.85333333333332</c:v>
                </c:pt>
                <c:pt idx="73">
                  <c:v>213.18666666666667</c:v>
                </c:pt>
                <c:pt idx="74">
                  <c:v>207.44000000000003</c:v>
                </c:pt>
                <c:pt idx="75">
                  <c:v>203.11333333333334</c:v>
                </c:pt>
                <c:pt idx="76">
                  <c:v>202.00000000000003</c:v>
                </c:pt>
                <c:pt idx="77">
                  <c:v>199.72666666666666</c:v>
                </c:pt>
                <c:pt idx="78">
                  <c:v>197.86000000000004</c:v>
                </c:pt>
                <c:pt idx="79">
                  <c:v>198.43333333333334</c:v>
                </c:pt>
                <c:pt idx="80">
                  <c:v>197.94000000000003</c:v>
                </c:pt>
                <c:pt idx="81">
                  <c:v>196.16666666666666</c:v>
                </c:pt>
                <c:pt idx="82">
                  <c:v>198.78666666666666</c:v>
                </c:pt>
                <c:pt idx="83">
                  <c:v>196.95333333333332</c:v>
                </c:pt>
                <c:pt idx="84">
                  <c:v>197.62666666666669</c:v>
                </c:pt>
                <c:pt idx="85">
                  <c:v>196.55333333333334</c:v>
                </c:pt>
                <c:pt idx="86">
                  <c:v>196.54</c:v>
                </c:pt>
                <c:pt idx="87">
                  <c:v>195.4733333333333</c:v>
                </c:pt>
                <c:pt idx="88">
                  <c:v>197.6</c:v>
                </c:pt>
                <c:pt idx="89">
                  <c:v>203.52666666666667</c:v>
                </c:pt>
                <c:pt idx="90">
                  <c:v>199.02666666666664</c:v>
                </c:pt>
                <c:pt idx="91">
                  <c:v>198.98</c:v>
                </c:pt>
                <c:pt idx="92">
                  <c:v>201.04000000000002</c:v>
                </c:pt>
                <c:pt idx="93">
                  <c:v>196.86666666666667</c:v>
                </c:pt>
                <c:pt idx="94">
                  <c:v>195.02666666666664</c:v>
                </c:pt>
                <c:pt idx="95">
                  <c:v>199.46666666666667</c:v>
                </c:pt>
                <c:pt idx="96">
                  <c:v>198.66666666666663</c:v>
                </c:pt>
                <c:pt idx="97">
                  <c:v>195.2</c:v>
                </c:pt>
                <c:pt idx="98">
                  <c:v>193.62</c:v>
                </c:pt>
                <c:pt idx="99">
                  <c:v>208.73999999999995</c:v>
                </c:pt>
                <c:pt idx="100">
                  <c:v>197.12666666666667</c:v>
                </c:pt>
                <c:pt idx="101">
                  <c:v>201.06666666666666</c:v>
                </c:pt>
                <c:pt idx="102">
                  <c:v>194.33333333333334</c:v>
                </c:pt>
                <c:pt idx="103">
                  <c:v>200.11333333333332</c:v>
                </c:pt>
                <c:pt idx="104">
                  <c:v>202.73333333333338</c:v>
                </c:pt>
                <c:pt idx="105">
                  <c:v>204.98000000000002</c:v>
                </c:pt>
                <c:pt idx="106">
                  <c:v>196.39333333333335</c:v>
                </c:pt>
                <c:pt idx="107">
                  <c:v>194.58666666666667</c:v>
                </c:pt>
                <c:pt idx="108">
                  <c:v>191.35333333333335</c:v>
                </c:pt>
                <c:pt idx="109">
                  <c:v>196.63333333333333</c:v>
                </c:pt>
                <c:pt idx="110">
                  <c:v>194.46</c:v>
                </c:pt>
                <c:pt idx="111">
                  <c:v>196.06666666666666</c:v>
                </c:pt>
                <c:pt idx="112">
                  <c:v>193.11999999999998</c:v>
                </c:pt>
                <c:pt idx="113">
                  <c:v>195.88000000000002</c:v>
                </c:pt>
                <c:pt idx="114">
                  <c:v>194.15999999999997</c:v>
                </c:pt>
                <c:pt idx="115">
                  <c:v>191.97333333333333</c:v>
                </c:pt>
                <c:pt idx="116">
                  <c:v>192.46666666666667</c:v>
                </c:pt>
                <c:pt idx="117">
                  <c:v>194.30000000000004</c:v>
                </c:pt>
                <c:pt idx="118">
                  <c:v>192.84666666666666</c:v>
                </c:pt>
                <c:pt idx="119">
                  <c:v>192.89333333333335</c:v>
                </c:pt>
                <c:pt idx="120">
                  <c:v>196.72666666666672</c:v>
                </c:pt>
                <c:pt idx="121">
                  <c:v>195.54666666666668</c:v>
                </c:pt>
                <c:pt idx="122">
                  <c:v>199.48</c:v>
                </c:pt>
                <c:pt idx="123">
                  <c:v>195.76666666666668</c:v>
                </c:pt>
                <c:pt idx="124">
                  <c:v>195.85333333333335</c:v>
                </c:pt>
                <c:pt idx="125">
                  <c:v>194.71333333333331</c:v>
                </c:pt>
                <c:pt idx="126">
                  <c:v>198.05333333333334</c:v>
                </c:pt>
                <c:pt idx="127">
                  <c:v>196.77333333333334</c:v>
                </c:pt>
                <c:pt idx="128">
                  <c:v>194.99333333333334</c:v>
                </c:pt>
                <c:pt idx="129">
                  <c:v>195.15333333333331</c:v>
                </c:pt>
                <c:pt idx="130">
                  <c:v>195.57999999999998</c:v>
                </c:pt>
                <c:pt idx="131">
                  <c:v>193.22666666666666</c:v>
                </c:pt>
                <c:pt idx="132">
                  <c:v>194.75333333333336</c:v>
                </c:pt>
                <c:pt idx="133">
                  <c:v>196.59333333333333</c:v>
                </c:pt>
                <c:pt idx="134">
                  <c:v>194.00666666666663</c:v>
                </c:pt>
                <c:pt idx="135">
                  <c:v>194.49333333333331</c:v>
                </c:pt>
                <c:pt idx="136">
                  <c:v>190.32000000000002</c:v>
                </c:pt>
                <c:pt idx="137">
                  <c:v>194.73333333333332</c:v>
                </c:pt>
                <c:pt idx="138">
                  <c:v>211.69333333333333</c:v>
                </c:pt>
                <c:pt idx="139">
                  <c:v>197.08666666666664</c:v>
                </c:pt>
                <c:pt idx="140">
                  <c:v>194.22</c:v>
                </c:pt>
                <c:pt idx="141">
                  <c:v>196.1</c:v>
                </c:pt>
                <c:pt idx="142">
                  <c:v>196.63333333333333</c:v>
                </c:pt>
                <c:pt idx="143">
                  <c:v>195.82666666666668</c:v>
                </c:pt>
                <c:pt idx="144">
                  <c:v>194.75333333333336</c:v>
                </c:pt>
                <c:pt idx="145">
                  <c:v>196.2</c:v>
                </c:pt>
                <c:pt idx="146">
                  <c:v>194.54666666666665</c:v>
                </c:pt>
                <c:pt idx="147">
                  <c:v>191.84</c:v>
                </c:pt>
                <c:pt idx="148">
                  <c:v>194.95333333333335</c:v>
                </c:pt>
                <c:pt idx="149">
                  <c:v>196.33333333333334</c:v>
                </c:pt>
                <c:pt idx="150">
                  <c:v>194.22666666666666</c:v>
                </c:pt>
                <c:pt idx="151">
                  <c:v>194.16</c:v>
                </c:pt>
                <c:pt idx="152">
                  <c:v>192.62666666666667</c:v>
                </c:pt>
                <c:pt idx="153">
                  <c:v>196.32666666666668</c:v>
                </c:pt>
                <c:pt idx="154">
                  <c:v>195.65999999999997</c:v>
                </c:pt>
                <c:pt idx="155">
                  <c:v>195.34666666666669</c:v>
                </c:pt>
                <c:pt idx="156">
                  <c:v>193.6</c:v>
                </c:pt>
                <c:pt idx="157">
                  <c:v>194.84000000000003</c:v>
                </c:pt>
                <c:pt idx="158">
                  <c:v>197.49333333333334</c:v>
                </c:pt>
                <c:pt idx="159">
                  <c:v>196.71999999999997</c:v>
                </c:pt>
                <c:pt idx="160">
                  <c:v>194.80666666666667</c:v>
                </c:pt>
                <c:pt idx="161">
                  <c:v>193.07333333333335</c:v>
                </c:pt>
                <c:pt idx="162">
                  <c:v>193.71333333333331</c:v>
                </c:pt>
                <c:pt idx="163">
                  <c:v>198.68</c:v>
                </c:pt>
                <c:pt idx="164">
                  <c:v>198.02666666666664</c:v>
                </c:pt>
                <c:pt idx="165">
                  <c:v>197.4</c:v>
                </c:pt>
                <c:pt idx="166">
                  <c:v>191.55999999999997</c:v>
                </c:pt>
                <c:pt idx="167">
                  <c:v>194.28666666666669</c:v>
                </c:pt>
                <c:pt idx="168">
                  <c:v>194.70666666666665</c:v>
                </c:pt>
                <c:pt idx="169">
                  <c:v>194.68666666666667</c:v>
                </c:pt>
                <c:pt idx="170">
                  <c:v>194.64</c:v>
                </c:pt>
                <c:pt idx="171">
                  <c:v>195.76000000000002</c:v>
                </c:pt>
                <c:pt idx="172">
                  <c:v>192.78666666666666</c:v>
                </c:pt>
                <c:pt idx="173">
                  <c:v>194.25333333333336</c:v>
                </c:pt>
                <c:pt idx="174">
                  <c:v>195.29333333333335</c:v>
                </c:pt>
                <c:pt idx="175">
                  <c:v>193.88000000000002</c:v>
                </c:pt>
                <c:pt idx="176">
                  <c:v>194.12</c:v>
                </c:pt>
                <c:pt idx="177">
                  <c:v>196.64666666666665</c:v>
                </c:pt>
                <c:pt idx="178">
                  <c:v>193.99333333333334</c:v>
                </c:pt>
                <c:pt idx="179">
                  <c:v>209.22666666666666</c:v>
                </c:pt>
                <c:pt idx="180">
                  <c:v>205.94666666666666</c:v>
                </c:pt>
                <c:pt idx="181">
                  <c:v>206.98666666666668</c:v>
                </c:pt>
                <c:pt idx="182">
                  <c:v>202.32000000000002</c:v>
                </c:pt>
                <c:pt idx="183">
                  <c:v>198.38666666666666</c:v>
                </c:pt>
                <c:pt idx="184">
                  <c:v>199.38000000000002</c:v>
                </c:pt>
                <c:pt idx="185">
                  <c:v>196.20000000000002</c:v>
                </c:pt>
                <c:pt idx="186">
                  <c:v>194.86</c:v>
                </c:pt>
                <c:pt idx="187">
                  <c:v>194.81333333333336</c:v>
                </c:pt>
                <c:pt idx="188">
                  <c:v>197.62666666666667</c:v>
                </c:pt>
                <c:pt idx="189">
                  <c:v>196.4</c:v>
                </c:pt>
                <c:pt idx="190">
                  <c:v>196.36</c:v>
                </c:pt>
                <c:pt idx="191">
                  <c:v>193.37333333333333</c:v>
                </c:pt>
                <c:pt idx="192">
                  <c:v>193.52</c:v>
                </c:pt>
                <c:pt idx="193">
                  <c:v>198.35333333333332</c:v>
                </c:pt>
                <c:pt idx="194">
                  <c:v>193.21999999999997</c:v>
                </c:pt>
                <c:pt idx="195">
                  <c:v>200.05333333333334</c:v>
                </c:pt>
                <c:pt idx="196">
                  <c:v>198.42666666666665</c:v>
                </c:pt>
                <c:pt idx="197">
                  <c:v>196.92666666666668</c:v>
                </c:pt>
                <c:pt idx="198">
                  <c:v>195.5</c:v>
                </c:pt>
                <c:pt idx="199">
                  <c:v>195.09333333333333</c:v>
                </c:pt>
                <c:pt idx="200">
                  <c:v>197.72666666666666</c:v>
                </c:pt>
                <c:pt idx="201">
                  <c:v>196.47333333333333</c:v>
                </c:pt>
                <c:pt idx="202">
                  <c:v>195.07999999999998</c:v>
                </c:pt>
                <c:pt idx="203">
                  <c:v>195.92666666666665</c:v>
                </c:pt>
                <c:pt idx="204">
                  <c:v>197.98000000000002</c:v>
                </c:pt>
                <c:pt idx="205">
                  <c:v>195.92</c:v>
                </c:pt>
                <c:pt idx="206">
                  <c:v>192.96</c:v>
                </c:pt>
                <c:pt idx="207">
                  <c:v>197.29333333333332</c:v>
                </c:pt>
                <c:pt idx="208">
                  <c:v>198.67999999999998</c:v>
                </c:pt>
                <c:pt idx="209">
                  <c:v>196.51333333333335</c:v>
                </c:pt>
                <c:pt idx="210">
                  <c:v>196.02666666666667</c:v>
                </c:pt>
                <c:pt idx="211">
                  <c:v>210.9</c:v>
                </c:pt>
                <c:pt idx="212">
                  <c:v>204.57333333333332</c:v>
                </c:pt>
                <c:pt idx="213">
                  <c:v>187.46666666666667</c:v>
                </c:pt>
                <c:pt idx="214">
                  <c:v>203.1</c:v>
                </c:pt>
                <c:pt idx="215">
                  <c:v>197.59333333333331</c:v>
                </c:pt>
                <c:pt idx="216">
                  <c:v>198.25333333333336</c:v>
                </c:pt>
                <c:pt idx="217">
                  <c:v>195.78666666666666</c:v>
                </c:pt>
                <c:pt idx="218">
                  <c:v>197.79333333333335</c:v>
                </c:pt>
                <c:pt idx="219">
                  <c:v>198.32000000000002</c:v>
                </c:pt>
                <c:pt idx="220">
                  <c:v>193.82</c:v>
                </c:pt>
                <c:pt idx="221">
                  <c:v>197.32</c:v>
                </c:pt>
                <c:pt idx="222">
                  <c:v>200.92666666666668</c:v>
                </c:pt>
                <c:pt idx="223">
                  <c:v>196.80666666666664</c:v>
                </c:pt>
                <c:pt idx="224">
                  <c:v>195.09333333333333</c:v>
                </c:pt>
                <c:pt idx="225">
                  <c:v>195.6</c:v>
                </c:pt>
                <c:pt idx="226">
                  <c:v>197.72</c:v>
                </c:pt>
                <c:pt idx="227">
                  <c:v>196.78666666666669</c:v>
                </c:pt>
                <c:pt idx="228">
                  <c:v>192.47333333333333</c:v>
                </c:pt>
                <c:pt idx="229">
                  <c:v>193.85333333333335</c:v>
                </c:pt>
                <c:pt idx="230">
                  <c:v>195.09333333333331</c:v>
                </c:pt>
                <c:pt idx="231">
                  <c:v>195.34000000000003</c:v>
                </c:pt>
                <c:pt idx="232">
                  <c:v>195.38666666666666</c:v>
                </c:pt>
                <c:pt idx="233">
                  <c:v>202.01999999999998</c:v>
                </c:pt>
                <c:pt idx="234">
                  <c:v>194.72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F6-4149-A227-9E3E92FA5F28}"/>
            </c:ext>
          </c:extLst>
        </c:ser>
        <c:ser>
          <c:idx val="1"/>
          <c:order val="1"/>
          <c:tx>
            <c:strRef>
              <c:f>'Individual Module Data (All)'!$AU$1</c:f>
              <c:strCache>
                <c:ptCount val="1"/>
                <c:pt idx="0">
                  <c:v>Slope (Output 3)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'Individual Module Data (All)'!$AN$2:$AN$242</c:f>
              <c:numCache>
                <c:formatCode>General</c:formatCode>
                <c:ptCount val="24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</c:numCache>
            </c:numRef>
          </c:xVal>
          <c:yVal>
            <c:numRef>
              <c:f>'Individual Module Data (All)'!$AU$2:$AU$242</c:f>
              <c:numCache>
                <c:formatCode>General</c:formatCode>
                <c:ptCount val="241"/>
                <c:pt idx="1">
                  <c:v>181.23333333333332</c:v>
                </c:pt>
                <c:pt idx="2">
                  <c:v>178.84</c:v>
                </c:pt>
                <c:pt idx="3">
                  <c:v>173.36666666666667</c:v>
                </c:pt>
                <c:pt idx="4">
                  <c:v>175.76666666666668</c:v>
                </c:pt>
                <c:pt idx="5">
                  <c:v>175</c:v>
                </c:pt>
                <c:pt idx="6">
                  <c:v>175.69999999999996</c:v>
                </c:pt>
                <c:pt idx="7">
                  <c:v>174.2</c:v>
                </c:pt>
                <c:pt idx="8">
                  <c:v>169.99999999999997</c:v>
                </c:pt>
                <c:pt idx="9">
                  <c:v>182.2</c:v>
                </c:pt>
                <c:pt idx="10">
                  <c:v>176.66666666666666</c:v>
                </c:pt>
                <c:pt idx="11">
                  <c:v>162.84666666666669</c:v>
                </c:pt>
                <c:pt idx="12">
                  <c:v>178.07999999999998</c:v>
                </c:pt>
                <c:pt idx="13">
                  <c:v>187.71333333333331</c:v>
                </c:pt>
                <c:pt idx="14">
                  <c:v>183.91333333333336</c:v>
                </c:pt>
                <c:pt idx="15">
                  <c:v>179.92666666666668</c:v>
                </c:pt>
                <c:pt idx="16">
                  <c:v>180.98</c:v>
                </c:pt>
                <c:pt idx="17">
                  <c:v>177.09333333333331</c:v>
                </c:pt>
                <c:pt idx="18">
                  <c:v>177.48999999999998</c:v>
                </c:pt>
                <c:pt idx="19">
                  <c:v>178.60666666666665</c:v>
                </c:pt>
                <c:pt idx="20">
                  <c:v>178.3</c:v>
                </c:pt>
                <c:pt idx="21">
                  <c:v>180.8</c:v>
                </c:pt>
                <c:pt idx="22">
                  <c:v>180.67999999999998</c:v>
                </c:pt>
                <c:pt idx="23">
                  <c:v>179.61999999999998</c:v>
                </c:pt>
                <c:pt idx="24">
                  <c:v>178.56</c:v>
                </c:pt>
                <c:pt idx="25">
                  <c:v>178.17333333333332</c:v>
                </c:pt>
                <c:pt idx="26">
                  <c:v>198.08666666666667</c:v>
                </c:pt>
                <c:pt idx="27">
                  <c:v>199.44666666666666</c:v>
                </c:pt>
                <c:pt idx="28">
                  <c:v>199.39333333333337</c:v>
                </c:pt>
                <c:pt idx="29">
                  <c:v>202.33999999999997</c:v>
                </c:pt>
                <c:pt idx="30">
                  <c:v>196.19333333333333</c:v>
                </c:pt>
                <c:pt idx="31">
                  <c:v>200.33333333333334</c:v>
                </c:pt>
                <c:pt idx="32">
                  <c:v>198.56666666666666</c:v>
                </c:pt>
                <c:pt idx="33">
                  <c:v>200.37333333333336</c:v>
                </c:pt>
                <c:pt idx="34">
                  <c:v>196.47333333333333</c:v>
                </c:pt>
                <c:pt idx="35">
                  <c:v>198.53999999999996</c:v>
                </c:pt>
                <c:pt idx="36">
                  <c:v>200.04</c:v>
                </c:pt>
                <c:pt idx="37">
                  <c:v>200.9</c:v>
                </c:pt>
                <c:pt idx="38">
                  <c:v>196.66</c:v>
                </c:pt>
                <c:pt idx="39">
                  <c:v>195.72666666666663</c:v>
                </c:pt>
                <c:pt idx="40">
                  <c:v>191.65333333333334</c:v>
                </c:pt>
                <c:pt idx="41">
                  <c:v>200.1933333333333</c:v>
                </c:pt>
                <c:pt idx="42">
                  <c:v>199.27333333333334</c:v>
                </c:pt>
                <c:pt idx="43">
                  <c:v>199.94</c:v>
                </c:pt>
                <c:pt idx="44">
                  <c:v>216.23999999999998</c:v>
                </c:pt>
                <c:pt idx="45">
                  <c:v>203.67333333333332</c:v>
                </c:pt>
                <c:pt idx="46">
                  <c:v>194.39333333333335</c:v>
                </c:pt>
                <c:pt idx="47">
                  <c:v>196.44</c:v>
                </c:pt>
                <c:pt idx="48">
                  <c:v>198.70666666666662</c:v>
                </c:pt>
                <c:pt idx="49">
                  <c:v>206.94</c:v>
                </c:pt>
                <c:pt idx="50">
                  <c:v>197.91333333333333</c:v>
                </c:pt>
                <c:pt idx="51">
                  <c:v>196.89333333333332</c:v>
                </c:pt>
                <c:pt idx="52">
                  <c:v>198.01333333333332</c:v>
                </c:pt>
                <c:pt idx="53">
                  <c:v>198.70666666666665</c:v>
                </c:pt>
                <c:pt idx="54">
                  <c:v>200.11333333333334</c:v>
                </c:pt>
                <c:pt idx="55">
                  <c:v>193.86666666666667</c:v>
                </c:pt>
                <c:pt idx="56">
                  <c:v>197.04666666666665</c:v>
                </c:pt>
                <c:pt idx="57">
                  <c:v>198.63333333333333</c:v>
                </c:pt>
                <c:pt idx="58">
                  <c:v>197.96666666666667</c:v>
                </c:pt>
                <c:pt idx="59">
                  <c:v>198.20666666666665</c:v>
                </c:pt>
                <c:pt idx="60">
                  <c:v>196.3</c:v>
                </c:pt>
                <c:pt idx="61">
                  <c:v>196.22666666666672</c:v>
                </c:pt>
                <c:pt idx="62">
                  <c:v>198.45333333333332</c:v>
                </c:pt>
                <c:pt idx="63">
                  <c:v>197.73333333333338</c:v>
                </c:pt>
                <c:pt idx="64">
                  <c:v>197.54666666666665</c:v>
                </c:pt>
                <c:pt idx="65">
                  <c:v>204.36666666666667</c:v>
                </c:pt>
                <c:pt idx="66">
                  <c:v>203.7</c:v>
                </c:pt>
                <c:pt idx="67">
                  <c:v>203.20666666666668</c:v>
                </c:pt>
                <c:pt idx="68">
                  <c:v>198.49333333333334</c:v>
                </c:pt>
                <c:pt idx="69">
                  <c:v>201.67333333333332</c:v>
                </c:pt>
                <c:pt idx="70">
                  <c:v>199.05333333333334</c:v>
                </c:pt>
                <c:pt idx="71">
                  <c:v>198.22666666666663</c:v>
                </c:pt>
                <c:pt idx="72">
                  <c:v>202.13333333333333</c:v>
                </c:pt>
                <c:pt idx="73">
                  <c:v>213.82666666666668</c:v>
                </c:pt>
                <c:pt idx="74">
                  <c:v>211.67333333333332</c:v>
                </c:pt>
                <c:pt idx="75">
                  <c:v>202.78000000000003</c:v>
                </c:pt>
                <c:pt idx="76">
                  <c:v>200.43333333333337</c:v>
                </c:pt>
                <c:pt idx="77">
                  <c:v>200.11333333333334</c:v>
                </c:pt>
                <c:pt idx="78">
                  <c:v>200.22666666666666</c:v>
                </c:pt>
                <c:pt idx="79">
                  <c:v>196.90666666666669</c:v>
                </c:pt>
                <c:pt idx="80">
                  <c:v>199.43333333333334</c:v>
                </c:pt>
                <c:pt idx="81">
                  <c:v>198.9</c:v>
                </c:pt>
                <c:pt idx="82">
                  <c:v>199.55333333333334</c:v>
                </c:pt>
                <c:pt idx="83">
                  <c:v>197.54666666666668</c:v>
                </c:pt>
                <c:pt idx="84">
                  <c:v>196.43333333333337</c:v>
                </c:pt>
                <c:pt idx="85">
                  <c:v>199.23999999999998</c:v>
                </c:pt>
                <c:pt idx="86">
                  <c:v>196.49333333333334</c:v>
                </c:pt>
                <c:pt idx="87">
                  <c:v>196.56666666666666</c:v>
                </c:pt>
                <c:pt idx="88">
                  <c:v>202.66666666666666</c:v>
                </c:pt>
                <c:pt idx="89">
                  <c:v>204.04</c:v>
                </c:pt>
                <c:pt idx="90">
                  <c:v>201.68</c:v>
                </c:pt>
                <c:pt idx="91">
                  <c:v>202.44</c:v>
                </c:pt>
                <c:pt idx="92">
                  <c:v>202.32666666666668</c:v>
                </c:pt>
                <c:pt idx="93">
                  <c:v>199.26666666666668</c:v>
                </c:pt>
                <c:pt idx="94">
                  <c:v>198.04666666666668</c:v>
                </c:pt>
                <c:pt idx="95">
                  <c:v>200.22</c:v>
                </c:pt>
                <c:pt idx="96">
                  <c:v>198.46</c:v>
                </c:pt>
                <c:pt idx="97">
                  <c:v>194.69333333333333</c:v>
                </c:pt>
                <c:pt idx="98">
                  <c:v>196.50666666666669</c:v>
                </c:pt>
                <c:pt idx="99">
                  <c:v>212.38</c:v>
                </c:pt>
                <c:pt idx="100">
                  <c:v>200.4</c:v>
                </c:pt>
                <c:pt idx="101">
                  <c:v>199.23333333333332</c:v>
                </c:pt>
                <c:pt idx="102">
                  <c:v>194.48666666666668</c:v>
                </c:pt>
                <c:pt idx="103">
                  <c:v>198.22666666666666</c:v>
                </c:pt>
                <c:pt idx="104">
                  <c:v>203.75999999999996</c:v>
                </c:pt>
                <c:pt idx="105">
                  <c:v>202.44666666666666</c:v>
                </c:pt>
                <c:pt idx="106">
                  <c:v>195.12666666666664</c:v>
                </c:pt>
                <c:pt idx="107">
                  <c:v>194.2</c:v>
                </c:pt>
                <c:pt idx="108">
                  <c:v>194.56</c:v>
                </c:pt>
                <c:pt idx="109">
                  <c:v>195.77333333333337</c:v>
                </c:pt>
                <c:pt idx="110">
                  <c:v>197.54666666666668</c:v>
                </c:pt>
                <c:pt idx="111">
                  <c:v>197.09333333333331</c:v>
                </c:pt>
                <c:pt idx="112">
                  <c:v>196.79999999999998</c:v>
                </c:pt>
                <c:pt idx="113">
                  <c:v>196.82666666666668</c:v>
                </c:pt>
                <c:pt idx="114">
                  <c:v>195.80666666666667</c:v>
                </c:pt>
                <c:pt idx="115">
                  <c:v>197.93999999999997</c:v>
                </c:pt>
                <c:pt idx="116">
                  <c:v>197.15333333333331</c:v>
                </c:pt>
                <c:pt idx="117">
                  <c:v>197.21333333333334</c:v>
                </c:pt>
                <c:pt idx="118">
                  <c:v>201.06666666666666</c:v>
                </c:pt>
                <c:pt idx="119">
                  <c:v>193.02</c:v>
                </c:pt>
                <c:pt idx="120">
                  <c:v>197.23999999999998</c:v>
                </c:pt>
                <c:pt idx="121">
                  <c:v>199.17999999999998</c:v>
                </c:pt>
                <c:pt idx="122">
                  <c:v>199.02666666666667</c:v>
                </c:pt>
                <c:pt idx="123">
                  <c:v>196.39333333333335</c:v>
                </c:pt>
                <c:pt idx="124">
                  <c:v>197.8066666666667</c:v>
                </c:pt>
                <c:pt idx="125">
                  <c:v>198.45333333333335</c:v>
                </c:pt>
                <c:pt idx="126">
                  <c:v>197.62666666666664</c:v>
                </c:pt>
                <c:pt idx="127">
                  <c:v>196.67999999999998</c:v>
                </c:pt>
                <c:pt idx="128">
                  <c:v>198.16666666666669</c:v>
                </c:pt>
                <c:pt idx="129">
                  <c:v>197.26666666666668</c:v>
                </c:pt>
                <c:pt idx="130">
                  <c:v>199.4</c:v>
                </c:pt>
                <c:pt idx="131">
                  <c:v>195.12666666666667</c:v>
                </c:pt>
                <c:pt idx="132">
                  <c:v>197.32000000000002</c:v>
                </c:pt>
                <c:pt idx="133">
                  <c:v>198.95333333333335</c:v>
                </c:pt>
                <c:pt idx="134">
                  <c:v>198.32666666666665</c:v>
                </c:pt>
                <c:pt idx="135">
                  <c:v>199.29333333333335</c:v>
                </c:pt>
                <c:pt idx="136">
                  <c:v>194.02666666666664</c:v>
                </c:pt>
                <c:pt idx="137">
                  <c:v>193.13333333333333</c:v>
                </c:pt>
                <c:pt idx="138">
                  <c:v>212.69333333333333</c:v>
                </c:pt>
                <c:pt idx="139">
                  <c:v>199.80666666666667</c:v>
                </c:pt>
                <c:pt idx="140">
                  <c:v>196.34666666666669</c:v>
                </c:pt>
                <c:pt idx="141">
                  <c:v>198.58</c:v>
                </c:pt>
                <c:pt idx="142">
                  <c:v>198.54666666666668</c:v>
                </c:pt>
                <c:pt idx="143">
                  <c:v>195.86666666666667</c:v>
                </c:pt>
                <c:pt idx="144">
                  <c:v>198.08666666666667</c:v>
                </c:pt>
                <c:pt idx="145">
                  <c:v>200.58666666666664</c:v>
                </c:pt>
                <c:pt idx="146">
                  <c:v>196.39333333333335</c:v>
                </c:pt>
                <c:pt idx="147">
                  <c:v>196.34666666666666</c:v>
                </c:pt>
                <c:pt idx="148">
                  <c:v>194.94666666666666</c:v>
                </c:pt>
                <c:pt idx="149">
                  <c:v>198.26000000000005</c:v>
                </c:pt>
                <c:pt idx="150">
                  <c:v>196.42666666666668</c:v>
                </c:pt>
                <c:pt idx="151">
                  <c:v>196.16</c:v>
                </c:pt>
                <c:pt idx="152">
                  <c:v>197.95333333333335</c:v>
                </c:pt>
                <c:pt idx="153">
                  <c:v>196.81333333333333</c:v>
                </c:pt>
                <c:pt idx="154">
                  <c:v>197.4</c:v>
                </c:pt>
                <c:pt idx="155">
                  <c:v>199.06666666666666</c:v>
                </c:pt>
                <c:pt idx="156">
                  <c:v>193.16666666666666</c:v>
                </c:pt>
                <c:pt idx="157">
                  <c:v>191.48000000000002</c:v>
                </c:pt>
                <c:pt idx="158">
                  <c:v>193.72666666666663</c:v>
                </c:pt>
                <c:pt idx="159">
                  <c:v>196.62666666666667</c:v>
                </c:pt>
                <c:pt idx="160">
                  <c:v>197.58666666666667</c:v>
                </c:pt>
                <c:pt idx="161">
                  <c:v>195.65333333333334</c:v>
                </c:pt>
                <c:pt idx="162">
                  <c:v>194.88666666666668</c:v>
                </c:pt>
                <c:pt idx="163">
                  <c:v>200.26000000000002</c:v>
                </c:pt>
                <c:pt idx="164">
                  <c:v>200.26666666666662</c:v>
                </c:pt>
                <c:pt idx="165">
                  <c:v>197.95333333333332</c:v>
                </c:pt>
                <c:pt idx="166">
                  <c:v>194.06666666666666</c:v>
                </c:pt>
                <c:pt idx="167">
                  <c:v>197.06666666666666</c:v>
                </c:pt>
                <c:pt idx="168">
                  <c:v>199.74666666666664</c:v>
                </c:pt>
                <c:pt idx="169">
                  <c:v>195.79333333333335</c:v>
                </c:pt>
                <c:pt idx="170">
                  <c:v>198.58666666666664</c:v>
                </c:pt>
                <c:pt idx="171">
                  <c:v>197.65333333333331</c:v>
                </c:pt>
                <c:pt idx="172">
                  <c:v>194.42666666666668</c:v>
                </c:pt>
                <c:pt idx="173">
                  <c:v>200.45333333333335</c:v>
                </c:pt>
                <c:pt idx="174">
                  <c:v>199.89333333333335</c:v>
                </c:pt>
                <c:pt idx="175">
                  <c:v>198.12666666666664</c:v>
                </c:pt>
                <c:pt idx="176">
                  <c:v>195.73333333333332</c:v>
                </c:pt>
                <c:pt idx="177">
                  <c:v>196.52</c:v>
                </c:pt>
                <c:pt idx="178">
                  <c:v>196.15999999999997</c:v>
                </c:pt>
                <c:pt idx="179">
                  <c:v>210.65999999999997</c:v>
                </c:pt>
                <c:pt idx="180">
                  <c:v>208.49333333333334</c:v>
                </c:pt>
                <c:pt idx="181">
                  <c:v>205.62666666666664</c:v>
                </c:pt>
                <c:pt idx="182">
                  <c:v>201.39999999999998</c:v>
                </c:pt>
                <c:pt idx="183">
                  <c:v>202.64</c:v>
                </c:pt>
                <c:pt idx="184">
                  <c:v>201.08666666666664</c:v>
                </c:pt>
                <c:pt idx="185">
                  <c:v>197.06666666666666</c:v>
                </c:pt>
                <c:pt idx="186">
                  <c:v>195.96000000000004</c:v>
                </c:pt>
                <c:pt idx="187">
                  <c:v>197.74000000000004</c:v>
                </c:pt>
                <c:pt idx="188">
                  <c:v>199.02666666666667</c:v>
                </c:pt>
                <c:pt idx="189">
                  <c:v>198.96</c:v>
                </c:pt>
                <c:pt idx="190">
                  <c:v>198.26666666666671</c:v>
                </c:pt>
                <c:pt idx="191">
                  <c:v>197.2</c:v>
                </c:pt>
                <c:pt idx="192">
                  <c:v>197.2</c:v>
                </c:pt>
                <c:pt idx="193">
                  <c:v>200.26000000000002</c:v>
                </c:pt>
                <c:pt idx="194">
                  <c:v>197.50000000000003</c:v>
                </c:pt>
                <c:pt idx="195">
                  <c:v>200.73999999999998</c:v>
                </c:pt>
                <c:pt idx="196">
                  <c:v>203.40666666666667</c:v>
                </c:pt>
                <c:pt idx="197">
                  <c:v>198.12666666666669</c:v>
                </c:pt>
                <c:pt idx="198">
                  <c:v>198.89333333333337</c:v>
                </c:pt>
                <c:pt idx="199">
                  <c:v>196.19333333333336</c:v>
                </c:pt>
                <c:pt idx="200">
                  <c:v>196.21999999999997</c:v>
                </c:pt>
                <c:pt idx="201">
                  <c:v>198.61333333333332</c:v>
                </c:pt>
                <c:pt idx="202">
                  <c:v>198.76666666666668</c:v>
                </c:pt>
                <c:pt idx="203">
                  <c:v>194.84</c:v>
                </c:pt>
                <c:pt idx="204">
                  <c:v>199.92</c:v>
                </c:pt>
                <c:pt idx="205">
                  <c:v>196.02</c:v>
                </c:pt>
                <c:pt idx="206">
                  <c:v>198.18666666666664</c:v>
                </c:pt>
                <c:pt idx="207">
                  <c:v>195.66666666666666</c:v>
                </c:pt>
                <c:pt idx="208">
                  <c:v>198.24666666666664</c:v>
                </c:pt>
                <c:pt idx="209">
                  <c:v>195.79333333333335</c:v>
                </c:pt>
                <c:pt idx="210">
                  <c:v>195.09333333333336</c:v>
                </c:pt>
                <c:pt idx="211">
                  <c:v>212.08666666666664</c:v>
                </c:pt>
                <c:pt idx="212">
                  <c:v>203.13333333333333</c:v>
                </c:pt>
                <c:pt idx="213">
                  <c:v>189.14666666666665</c:v>
                </c:pt>
                <c:pt idx="214">
                  <c:v>202.02</c:v>
                </c:pt>
                <c:pt idx="215">
                  <c:v>198.71333333333334</c:v>
                </c:pt>
                <c:pt idx="216">
                  <c:v>198.79333333333335</c:v>
                </c:pt>
                <c:pt idx="217">
                  <c:v>198.29333333333332</c:v>
                </c:pt>
                <c:pt idx="218">
                  <c:v>201.05333333333331</c:v>
                </c:pt>
                <c:pt idx="219">
                  <c:v>199.29333333333335</c:v>
                </c:pt>
                <c:pt idx="220">
                  <c:v>197.19333333333333</c:v>
                </c:pt>
                <c:pt idx="221">
                  <c:v>197.59333333333333</c:v>
                </c:pt>
                <c:pt idx="222">
                  <c:v>199.24000000000004</c:v>
                </c:pt>
                <c:pt idx="223">
                  <c:v>200.22666666666666</c:v>
                </c:pt>
                <c:pt idx="224">
                  <c:v>196.09333333333333</c:v>
                </c:pt>
                <c:pt idx="225">
                  <c:v>197.31333333333333</c:v>
                </c:pt>
                <c:pt idx="226">
                  <c:v>197.82666666666665</c:v>
                </c:pt>
                <c:pt idx="227">
                  <c:v>198.39999999999998</c:v>
                </c:pt>
                <c:pt idx="228">
                  <c:v>196.48666666666665</c:v>
                </c:pt>
                <c:pt idx="229">
                  <c:v>197.1</c:v>
                </c:pt>
                <c:pt idx="230">
                  <c:v>199.34</c:v>
                </c:pt>
                <c:pt idx="231">
                  <c:v>200.21999999999997</c:v>
                </c:pt>
                <c:pt idx="232">
                  <c:v>197.16</c:v>
                </c:pt>
                <c:pt idx="233">
                  <c:v>197.13333333333333</c:v>
                </c:pt>
                <c:pt idx="234">
                  <c:v>198.42000000000002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F6-4149-A227-9E3E92FA5F28}"/>
            </c:ext>
          </c:extLst>
        </c:ser>
        <c:ser>
          <c:idx val="2"/>
          <c:order val="2"/>
          <c:tx>
            <c:strRef>
              <c:f>'Individual Module Data (All)'!$AV$1</c:f>
              <c:strCache>
                <c:ptCount val="1"/>
                <c:pt idx="0">
                  <c:v>Slope (Output 5)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'Individual Module Data (All)'!$AN$2:$AN$242</c:f>
              <c:numCache>
                <c:formatCode>General</c:formatCode>
                <c:ptCount val="24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</c:numCache>
            </c:numRef>
          </c:xVal>
          <c:yVal>
            <c:numRef>
              <c:f>'Individual Module Data (All)'!$AV$2:$AV$242</c:f>
              <c:numCache>
                <c:formatCode>General</c:formatCode>
                <c:ptCount val="241"/>
                <c:pt idx="1">
                  <c:v>184.77333333333334</c:v>
                </c:pt>
                <c:pt idx="2">
                  <c:v>182.48</c:v>
                </c:pt>
                <c:pt idx="3">
                  <c:v>177.56666666666666</c:v>
                </c:pt>
                <c:pt idx="4">
                  <c:v>181.93333333333334</c:v>
                </c:pt>
                <c:pt idx="5">
                  <c:v>181.19999999999996</c:v>
                </c:pt>
                <c:pt idx="6">
                  <c:v>175.26666666666668</c:v>
                </c:pt>
                <c:pt idx="7">
                  <c:v>178.86666666666667</c:v>
                </c:pt>
                <c:pt idx="8">
                  <c:v>169.86666666666667</c:v>
                </c:pt>
                <c:pt idx="9">
                  <c:v>179.00000000000003</c:v>
                </c:pt>
                <c:pt idx="10">
                  <c:v>180.76666666666668</c:v>
                </c:pt>
                <c:pt idx="11">
                  <c:v>163.29333333333332</c:v>
                </c:pt>
                <c:pt idx="12">
                  <c:v>178.64666666666668</c:v>
                </c:pt>
                <c:pt idx="13">
                  <c:v>185.11999999999998</c:v>
                </c:pt>
                <c:pt idx="14">
                  <c:v>184.06666666666666</c:v>
                </c:pt>
                <c:pt idx="15">
                  <c:v>185.82</c:v>
                </c:pt>
                <c:pt idx="16">
                  <c:v>182.3</c:v>
                </c:pt>
                <c:pt idx="17">
                  <c:v>179.63333333333333</c:v>
                </c:pt>
                <c:pt idx="18">
                  <c:v>180.72666666666666</c:v>
                </c:pt>
                <c:pt idx="19">
                  <c:v>181.39333333333332</c:v>
                </c:pt>
                <c:pt idx="20">
                  <c:v>177.42000000000002</c:v>
                </c:pt>
                <c:pt idx="21">
                  <c:v>179.88</c:v>
                </c:pt>
                <c:pt idx="22">
                  <c:v>179.09333333333333</c:v>
                </c:pt>
                <c:pt idx="23">
                  <c:v>179.70666666666665</c:v>
                </c:pt>
                <c:pt idx="24">
                  <c:v>176.32666666666668</c:v>
                </c:pt>
                <c:pt idx="25">
                  <c:v>182.2</c:v>
                </c:pt>
                <c:pt idx="26">
                  <c:v>195.01333333333332</c:v>
                </c:pt>
                <c:pt idx="27">
                  <c:v>196.86666666666667</c:v>
                </c:pt>
                <c:pt idx="28">
                  <c:v>196.4</c:v>
                </c:pt>
                <c:pt idx="29">
                  <c:v>197.45333333333332</c:v>
                </c:pt>
                <c:pt idx="30">
                  <c:v>192.34000000000003</c:v>
                </c:pt>
                <c:pt idx="31">
                  <c:v>198.51999999999998</c:v>
                </c:pt>
                <c:pt idx="32">
                  <c:v>197.12666666666667</c:v>
                </c:pt>
                <c:pt idx="33">
                  <c:v>197.34</c:v>
                </c:pt>
                <c:pt idx="34">
                  <c:v>198.56666666666666</c:v>
                </c:pt>
                <c:pt idx="35">
                  <c:v>196.7</c:v>
                </c:pt>
                <c:pt idx="36">
                  <c:v>195.66666666666666</c:v>
                </c:pt>
                <c:pt idx="37">
                  <c:v>195.86666666666667</c:v>
                </c:pt>
                <c:pt idx="38">
                  <c:v>193.38666666666668</c:v>
                </c:pt>
                <c:pt idx="39">
                  <c:v>193.14000000000001</c:v>
                </c:pt>
                <c:pt idx="40">
                  <c:v>190.20666666666665</c:v>
                </c:pt>
                <c:pt idx="41">
                  <c:v>198.7466666666667</c:v>
                </c:pt>
                <c:pt idx="42">
                  <c:v>195.94</c:v>
                </c:pt>
                <c:pt idx="43">
                  <c:v>193.40666666666667</c:v>
                </c:pt>
                <c:pt idx="44">
                  <c:v>214.23333333333332</c:v>
                </c:pt>
                <c:pt idx="45">
                  <c:v>198.34</c:v>
                </c:pt>
                <c:pt idx="46">
                  <c:v>194.27333333333334</c:v>
                </c:pt>
                <c:pt idx="47">
                  <c:v>197.8</c:v>
                </c:pt>
                <c:pt idx="48">
                  <c:v>193.94</c:v>
                </c:pt>
                <c:pt idx="49">
                  <c:v>201.78</c:v>
                </c:pt>
                <c:pt idx="50">
                  <c:v>196.09333333333331</c:v>
                </c:pt>
                <c:pt idx="51">
                  <c:v>196.55333333333334</c:v>
                </c:pt>
                <c:pt idx="52">
                  <c:v>196.7</c:v>
                </c:pt>
                <c:pt idx="53">
                  <c:v>195.55333333333334</c:v>
                </c:pt>
                <c:pt idx="54">
                  <c:v>196.45333333333332</c:v>
                </c:pt>
                <c:pt idx="55">
                  <c:v>197.47333333333333</c:v>
                </c:pt>
                <c:pt idx="56">
                  <c:v>198.99333333333334</c:v>
                </c:pt>
                <c:pt idx="57">
                  <c:v>198.13333333333333</c:v>
                </c:pt>
                <c:pt idx="58">
                  <c:v>194.91333333333336</c:v>
                </c:pt>
                <c:pt idx="59">
                  <c:v>199.95333333333335</c:v>
                </c:pt>
                <c:pt idx="60">
                  <c:v>198.83333333333331</c:v>
                </c:pt>
                <c:pt idx="61">
                  <c:v>198.28</c:v>
                </c:pt>
                <c:pt idx="62">
                  <c:v>196.24000000000004</c:v>
                </c:pt>
                <c:pt idx="63">
                  <c:v>197.49333333333334</c:v>
                </c:pt>
                <c:pt idx="64">
                  <c:v>196.32</c:v>
                </c:pt>
                <c:pt idx="65">
                  <c:v>202.9</c:v>
                </c:pt>
                <c:pt idx="66">
                  <c:v>203.41333333333336</c:v>
                </c:pt>
                <c:pt idx="67">
                  <c:v>201.76666666666668</c:v>
                </c:pt>
                <c:pt idx="68">
                  <c:v>194.7</c:v>
                </c:pt>
                <c:pt idx="69">
                  <c:v>193.64</c:v>
                </c:pt>
                <c:pt idx="70">
                  <c:v>194.75999999999996</c:v>
                </c:pt>
                <c:pt idx="71">
                  <c:v>196.32666666666668</c:v>
                </c:pt>
                <c:pt idx="72">
                  <c:v>196.72666666666666</c:v>
                </c:pt>
                <c:pt idx="73">
                  <c:v>211.07333333333332</c:v>
                </c:pt>
                <c:pt idx="74">
                  <c:v>204.58</c:v>
                </c:pt>
                <c:pt idx="75">
                  <c:v>203.18</c:v>
                </c:pt>
                <c:pt idx="76">
                  <c:v>196.54666666666665</c:v>
                </c:pt>
                <c:pt idx="77">
                  <c:v>199.7</c:v>
                </c:pt>
                <c:pt idx="78">
                  <c:v>192.96666666666664</c:v>
                </c:pt>
                <c:pt idx="79">
                  <c:v>198.08666666666667</c:v>
                </c:pt>
                <c:pt idx="80">
                  <c:v>199.30666666666667</c:v>
                </c:pt>
                <c:pt idx="81">
                  <c:v>196.41333333333336</c:v>
                </c:pt>
                <c:pt idx="82">
                  <c:v>201.18666666666664</c:v>
                </c:pt>
                <c:pt idx="83">
                  <c:v>195.77333333333328</c:v>
                </c:pt>
                <c:pt idx="84">
                  <c:v>200.02666666666667</c:v>
                </c:pt>
                <c:pt idx="85">
                  <c:v>196.3666666666667</c:v>
                </c:pt>
                <c:pt idx="86">
                  <c:v>197.46000000000004</c:v>
                </c:pt>
                <c:pt idx="87">
                  <c:v>192.47333333333333</c:v>
                </c:pt>
                <c:pt idx="88">
                  <c:v>196.78</c:v>
                </c:pt>
                <c:pt idx="89">
                  <c:v>206.70666666666662</c:v>
                </c:pt>
                <c:pt idx="90">
                  <c:v>201.12666666666664</c:v>
                </c:pt>
                <c:pt idx="91">
                  <c:v>200.42000000000002</c:v>
                </c:pt>
                <c:pt idx="92">
                  <c:v>201.33333333333334</c:v>
                </c:pt>
                <c:pt idx="93">
                  <c:v>194.09333333333333</c:v>
                </c:pt>
                <c:pt idx="94">
                  <c:v>194.43333333333337</c:v>
                </c:pt>
                <c:pt idx="95">
                  <c:v>197.27333333333334</c:v>
                </c:pt>
                <c:pt idx="96">
                  <c:v>194.8</c:v>
                </c:pt>
                <c:pt idx="97">
                  <c:v>192.15333333333331</c:v>
                </c:pt>
                <c:pt idx="98">
                  <c:v>195</c:v>
                </c:pt>
                <c:pt idx="99">
                  <c:v>206.71333333333334</c:v>
                </c:pt>
                <c:pt idx="100">
                  <c:v>198.36</c:v>
                </c:pt>
                <c:pt idx="101">
                  <c:v>194.65333333333331</c:v>
                </c:pt>
                <c:pt idx="102">
                  <c:v>192.10666666666663</c:v>
                </c:pt>
                <c:pt idx="103">
                  <c:v>196.30666666666667</c:v>
                </c:pt>
                <c:pt idx="104">
                  <c:v>203.66666666666666</c:v>
                </c:pt>
                <c:pt idx="105">
                  <c:v>200.05333333333331</c:v>
                </c:pt>
                <c:pt idx="106">
                  <c:v>191.7</c:v>
                </c:pt>
                <c:pt idx="107">
                  <c:v>191.16</c:v>
                </c:pt>
                <c:pt idx="108">
                  <c:v>190.52666666666667</c:v>
                </c:pt>
                <c:pt idx="109">
                  <c:v>195.8066666666667</c:v>
                </c:pt>
                <c:pt idx="110">
                  <c:v>196.02</c:v>
                </c:pt>
                <c:pt idx="111">
                  <c:v>198.23999999999998</c:v>
                </c:pt>
                <c:pt idx="112">
                  <c:v>199.43333333333337</c:v>
                </c:pt>
                <c:pt idx="113">
                  <c:v>196.40666666666667</c:v>
                </c:pt>
                <c:pt idx="114">
                  <c:v>193.3</c:v>
                </c:pt>
                <c:pt idx="115">
                  <c:v>193.4</c:v>
                </c:pt>
                <c:pt idx="116">
                  <c:v>192.67333333333332</c:v>
                </c:pt>
                <c:pt idx="117">
                  <c:v>193.49333333333334</c:v>
                </c:pt>
                <c:pt idx="118">
                  <c:v>192.62666666666664</c:v>
                </c:pt>
                <c:pt idx="119">
                  <c:v>196.18666666666667</c:v>
                </c:pt>
                <c:pt idx="120">
                  <c:v>198.04666666666665</c:v>
                </c:pt>
                <c:pt idx="121">
                  <c:v>196.62</c:v>
                </c:pt>
                <c:pt idx="122">
                  <c:v>194.20666666666665</c:v>
                </c:pt>
                <c:pt idx="123">
                  <c:v>195.49333333333334</c:v>
                </c:pt>
                <c:pt idx="124">
                  <c:v>194.59333333333333</c:v>
                </c:pt>
                <c:pt idx="125">
                  <c:v>194.08666666666667</c:v>
                </c:pt>
                <c:pt idx="126">
                  <c:v>196.05333333333331</c:v>
                </c:pt>
                <c:pt idx="127">
                  <c:v>194.97333333333333</c:v>
                </c:pt>
                <c:pt idx="128">
                  <c:v>193.98000000000002</c:v>
                </c:pt>
                <c:pt idx="129">
                  <c:v>197.45333333333335</c:v>
                </c:pt>
                <c:pt idx="130">
                  <c:v>197.28</c:v>
                </c:pt>
                <c:pt idx="131">
                  <c:v>193.22666666666666</c:v>
                </c:pt>
                <c:pt idx="132">
                  <c:v>194.40666666666667</c:v>
                </c:pt>
                <c:pt idx="133">
                  <c:v>196.45333333333332</c:v>
                </c:pt>
                <c:pt idx="134">
                  <c:v>192.61999999999998</c:v>
                </c:pt>
                <c:pt idx="135">
                  <c:v>194.57333333333335</c:v>
                </c:pt>
                <c:pt idx="136">
                  <c:v>192.21999999999997</c:v>
                </c:pt>
                <c:pt idx="137">
                  <c:v>194.48000000000002</c:v>
                </c:pt>
                <c:pt idx="138">
                  <c:v>208.99333333333334</c:v>
                </c:pt>
                <c:pt idx="139">
                  <c:v>195.88666666666666</c:v>
                </c:pt>
                <c:pt idx="140">
                  <c:v>197.12666666666667</c:v>
                </c:pt>
                <c:pt idx="141">
                  <c:v>193.11999999999998</c:v>
                </c:pt>
                <c:pt idx="142">
                  <c:v>193.00000000000003</c:v>
                </c:pt>
                <c:pt idx="143">
                  <c:v>197.23999999999998</c:v>
                </c:pt>
                <c:pt idx="144">
                  <c:v>200.37333333333331</c:v>
                </c:pt>
                <c:pt idx="145">
                  <c:v>198.89333333333335</c:v>
                </c:pt>
                <c:pt idx="146">
                  <c:v>194.29333333333335</c:v>
                </c:pt>
                <c:pt idx="147">
                  <c:v>194.39333333333335</c:v>
                </c:pt>
                <c:pt idx="148">
                  <c:v>192.91333333333333</c:v>
                </c:pt>
                <c:pt idx="149">
                  <c:v>195.4266666666667</c:v>
                </c:pt>
                <c:pt idx="150">
                  <c:v>214.81333333333333</c:v>
                </c:pt>
                <c:pt idx="151">
                  <c:v>192.43333333333334</c:v>
                </c:pt>
                <c:pt idx="152">
                  <c:v>193.84666666666666</c:v>
                </c:pt>
                <c:pt idx="153">
                  <c:v>194.57999999999998</c:v>
                </c:pt>
                <c:pt idx="154">
                  <c:v>192.64</c:v>
                </c:pt>
                <c:pt idx="155">
                  <c:v>198.44666666666666</c:v>
                </c:pt>
                <c:pt idx="156">
                  <c:v>194.28666666666666</c:v>
                </c:pt>
                <c:pt idx="157">
                  <c:v>195.56</c:v>
                </c:pt>
                <c:pt idx="158">
                  <c:v>197.44</c:v>
                </c:pt>
                <c:pt idx="159">
                  <c:v>196.8</c:v>
                </c:pt>
                <c:pt idx="160">
                  <c:v>196.45333333333332</c:v>
                </c:pt>
                <c:pt idx="161">
                  <c:v>190.85333333333332</c:v>
                </c:pt>
                <c:pt idx="162">
                  <c:v>192.34666666666669</c:v>
                </c:pt>
                <c:pt idx="163">
                  <c:v>200.14666666666668</c:v>
                </c:pt>
                <c:pt idx="164">
                  <c:v>196.05333333333331</c:v>
                </c:pt>
                <c:pt idx="165">
                  <c:v>195.36</c:v>
                </c:pt>
                <c:pt idx="166">
                  <c:v>196.69333333333333</c:v>
                </c:pt>
                <c:pt idx="167">
                  <c:v>197.4266666666667</c:v>
                </c:pt>
                <c:pt idx="168">
                  <c:v>199.10666666666665</c:v>
                </c:pt>
                <c:pt idx="169">
                  <c:v>196.17333333333332</c:v>
                </c:pt>
                <c:pt idx="170">
                  <c:v>194.04666666666665</c:v>
                </c:pt>
                <c:pt idx="171">
                  <c:v>194</c:v>
                </c:pt>
                <c:pt idx="172">
                  <c:v>189.96</c:v>
                </c:pt>
                <c:pt idx="173">
                  <c:v>195.19333333333333</c:v>
                </c:pt>
                <c:pt idx="174">
                  <c:v>196.4</c:v>
                </c:pt>
                <c:pt idx="175">
                  <c:v>195.11999999999998</c:v>
                </c:pt>
                <c:pt idx="176">
                  <c:v>192.98666666666665</c:v>
                </c:pt>
                <c:pt idx="177">
                  <c:v>194.50666666666663</c:v>
                </c:pt>
                <c:pt idx="178">
                  <c:v>192.68666666666667</c:v>
                </c:pt>
                <c:pt idx="179">
                  <c:v>208.43999999999997</c:v>
                </c:pt>
                <c:pt idx="180">
                  <c:v>201.88666666666666</c:v>
                </c:pt>
                <c:pt idx="181">
                  <c:v>202.13333333333335</c:v>
                </c:pt>
                <c:pt idx="182">
                  <c:v>198.96</c:v>
                </c:pt>
                <c:pt idx="183">
                  <c:v>200.20666666666665</c:v>
                </c:pt>
                <c:pt idx="184">
                  <c:v>197.48</c:v>
                </c:pt>
                <c:pt idx="185">
                  <c:v>195.08</c:v>
                </c:pt>
                <c:pt idx="186">
                  <c:v>195.18666666666667</c:v>
                </c:pt>
                <c:pt idx="187">
                  <c:v>193.45333333333335</c:v>
                </c:pt>
                <c:pt idx="188">
                  <c:v>196.71999999999997</c:v>
                </c:pt>
                <c:pt idx="189">
                  <c:v>198.23333333333332</c:v>
                </c:pt>
                <c:pt idx="190">
                  <c:v>194.15333333333331</c:v>
                </c:pt>
                <c:pt idx="191">
                  <c:v>193.26666666666668</c:v>
                </c:pt>
                <c:pt idx="192">
                  <c:v>194.53333333333333</c:v>
                </c:pt>
                <c:pt idx="193">
                  <c:v>198.48666666666665</c:v>
                </c:pt>
                <c:pt idx="194">
                  <c:v>195.45333333333335</c:v>
                </c:pt>
                <c:pt idx="195">
                  <c:v>198.48</c:v>
                </c:pt>
                <c:pt idx="196">
                  <c:v>197.56</c:v>
                </c:pt>
                <c:pt idx="197">
                  <c:v>194.12666666666667</c:v>
                </c:pt>
                <c:pt idx="198">
                  <c:v>196.61999999999998</c:v>
                </c:pt>
                <c:pt idx="199">
                  <c:v>191.92</c:v>
                </c:pt>
                <c:pt idx="200">
                  <c:v>196.79999999999998</c:v>
                </c:pt>
                <c:pt idx="201">
                  <c:v>195.85333333333332</c:v>
                </c:pt>
                <c:pt idx="202">
                  <c:v>193.49333333333334</c:v>
                </c:pt>
                <c:pt idx="203">
                  <c:v>194.66666666666666</c:v>
                </c:pt>
                <c:pt idx="204">
                  <c:v>196.35333333333335</c:v>
                </c:pt>
                <c:pt idx="205">
                  <c:v>198.48</c:v>
                </c:pt>
                <c:pt idx="206">
                  <c:v>194.90666666666667</c:v>
                </c:pt>
                <c:pt idx="207">
                  <c:v>192.56666666666663</c:v>
                </c:pt>
                <c:pt idx="208">
                  <c:v>196.1933333333333</c:v>
                </c:pt>
                <c:pt idx="209">
                  <c:v>193.69333333333333</c:v>
                </c:pt>
                <c:pt idx="210">
                  <c:v>194.6933333333333</c:v>
                </c:pt>
                <c:pt idx="211">
                  <c:v>206.71999999999997</c:v>
                </c:pt>
                <c:pt idx="212">
                  <c:v>204.89333333333335</c:v>
                </c:pt>
                <c:pt idx="213">
                  <c:v>189.1</c:v>
                </c:pt>
                <c:pt idx="214">
                  <c:v>201.64</c:v>
                </c:pt>
                <c:pt idx="215">
                  <c:v>198.19999999999996</c:v>
                </c:pt>
                <c:pt idx="216">
                  <c:v>197.98000000000002</c:v>
                </c:pt>
                <c:pt idx="217">
                  <c:v>193.82666666666668</c:v>
                </c:pt>
                <c:pt idx="218">
                  <c:v>197.54666666666665</c:v>
                </c:pt>
                <c:pt idx="219">
                  <c:v>195.42666666666668</c:v>
                </c:pt>
                <c:pt idx="220">
                  <c:v>195.32000000000002</c:v>
                </c:pt>
                <c:pt idx="221">
                  <c:v>198.02</c:v>
                </c:pt>
                <c:pt idx="222">
                  <c:v>198.91333333333336</c:v>
                </c:pt>
                <c:pt idx="223">
                  <c:v>197.25333333333336</c:v>
                </c:pt>
                <c:pt idx="224">
                  <c:v>194.01333333333335</c:v>
                </c:pt>
                <c:pt idx="225">
                  <c:v>195.67999999999998</c:v>
                </c:pt>
                <c:pt idx="226">
                  <c:v>197.79333333333338</c:v>
                </c:pt>
                <c:pt idx="227">
                  <c:v>196.84</c:v>
                </c:pt>
                <c:pt idx="228">
                  <c:v>193.45333333333335</c:v>
                </c:pt>
                <c:pt idx="229">
                  <c:v>197.84</c:v>
                </c:pt>
                <c:pt idx="230">
                  <c:v>195.38666666666668</c:v>
                </c:pt>
                <c:pt idx="231">
                  <c:v>193.72666666666666</c:v>
                </c:pt>
                <c:pt idx="232">
                  <c:v>191.68</c:v>
                </c:pt>
                <c:pt idx="233">
                  <c:v>196.03333333333333</c:v>
                </c:pt>
                <c:pt idx="234">
                  <c:v>194.02666666666667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F6-4149-A227-9E3E92FA5F28}"/>
            </c:ext>
          </c:extLst>
        </c:ser>
        <c:ser>
          <c:idx val="3"/>
          <c:order val="3"/>
          <c:tx>
            <c:strRef>
              <c:f>'Individual Module Data (All)'!$AW$1</c:f>
              <c:strCache>
                <c:ptCount val="1"/>
                <c:pt idx="0">
                  <c:v>Slope (Output 6)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'Individual Module Data (All)'!$AN$2:$AN$242</c:f>
              <c:numCache>
                <c:formatCode>General</c:formatCode>
                <c:ptCount val="24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</c:numCache>
            </c:numRef>
          </c:xVal>
          <c:yVal>
            <c:numRef>
              <c:f>'Individual Module Data (All)'!$AW$2:$AW$242</c:f>
              <c:numCache>
                <c:formatCode>General</c:formatCode>
                <c:ptCount val="241"/>
                <c:pt idx="1">
                  <c:v>177.64</c:v>
                </c:pt>
                <c:pt idx="2">
                  <c:v>179.48</c:v>
                </c:pt>
                <c:pt idx="3">
                  <c:v>177</c:v>
                </c:pt>
                <c:pt idx="4">
                  <c:v>183</c:v>
                </c:pt>
                <c:pt idx="5">
                  <c:v>178.06666666666666</c:v>
                </c:pt>
                <c:pt idx="6">
                  <c:v>176.66666666666666</c:v>
                </c:pt>
                <c:pt idx="7">
                  <c:v>177.6</c:v>
                </c:pt>
                <c:pt idx="8">
                  <c:v>170.4</c:v>
                </c:pt>
                <c:pt idx="9">
                  <c:v>180.39999999999998</c:v>
                </c:pt>
                <c:pt idx="10">
                  <c:v>181.34666666666666</c:v>
                </c:pt>
                <c:pt idx="11">
                  <c:v>162.89333333333335</c:v>
                </c:pt>
                <c:pt idx="12">
                  <c:v>177.16</c:v>
                </c:pt>
                <c:pt idx="13">
                  <c:v>185.6</c:v>
                </c:pt>
                <c:pt idx="14">
                  <c:v>183.79333333333335</c:v>
                </c:pt>
                <c:pt idx="15">
                  <c:v>180.98666666666668</c:v>
                </c:pt>
                <c:pt idx="16">
                  <c:v>182.72666666666666</c:v>
                </c:pt>
                <c:pt idx="17">
                  <c:v>182.26000000000002</c:v>
                </c:pt>
                <c:pt idx="18">
                  <c:v>181.70666666666665</c:v>
                </c:pt>
                <c:pt idx="19">
                  <c:v>178.35333333333335</c:v>
                </c:pt>
                <c:pt idx="20">
                  <c:v>177.98666666666668</c:v>
                </c:pt>
                <c:pt idx="21">
                  <c:v>179.72</c:v>
                </c:pt>
                <c:pt idx="22">
                  <c:v>177.47333333333333</c:v>
                </c:pt>
                <c:pt idx="23">
                  <c:v>177.04</c:v>
                </c:pt>
                <c:pt idx="24">
                  <c:v>176.18</c:v>
                </c:pt>
                <c:pt idx="25">
                  <c:v>177.78666666666666</c:v>
                </c:pt>
                <c:pt idx="26">
                  <c:v>192.69333333333333</c:v>
                </c:pt>
                <c:pt idx="27">
                  <c:v>198.05333333333331</c:v>
                </c:pt>
                <c:pt idx="28">
                  <c:v>193.64</c:v>
                </c:pt>
                <c:pt idx="29">
                  <c:v>200.40666666666667</c:v>
                </c:pt>
                <c:pt idx="30">
                  <c:v>191.96666666666664</c:v>
                </c:pt>
                <c:pt idx="31">
                  <c:v>195.15333333333334</c:v>
                </c:pt>
                <c:pt idx="32">
                  <c:v>195.38</c:v>
                </c:pt>
                <c:pt idx="33">
                  <c:v>195.70666666666665</c:v>
                </c:pt>
                <c:pt idx="34">
                  <c:v>192.98666666666665</c:v>
                </c:pt>
                <c:pt idx="35">
                  <c:v>193.07333333333335</c:v>
                </c:pt>
                <c:pt idx="36">
                  <c:v>193.87333333333333</c:v>
                </c:pt>
                <c:pt idx="37">
                  <c:v>201</c:v>
                </c:pt>
                <c:pt idx="38">
                  <c:v>193.16</c:v>
                </c:pt>
                <c:pt idx="39">
                  <c:v>193.83333333333334</c:v>
                </c:pt>
                <c:pt idx="40">
                  <c:v>187.1</c:v>
                </c:pt>
                <c:pt idx="41">
                  <c:v>200.48666666666665</c:v>
                </c:pt>
                <c:pt idx="42">
                  <c:v>195.28</c:v>
                </c:pt>
                <c:pt idx="43">
                  <c:v>196.78666666666666</c:v>
                </c:pt>
                <c:pt idx="44">
                  <c:v>212.63333333333333</c:v>
                </c:pt>
                <c:pt idx="45">
                  <c:v>201.58</c:v>
                </c:pt>
                <c:pt idx="46">
                  <c:v>194.48666666666665</c:v>
                </c:pt>
                <c:pt idx="47">
                  <c:v>196.66</c:v>
                </c:pt>
                <c:pt idx="48">
                  <c:v>194.56</c:v>
                </c:pt>
                <c:pt idx="49">
                  <c:v>200.88000000000002</c:v>
                </c:pt>
                <c:pt idx="50">
                  <c:v>196.35333333333332</c:v>
                </c:pt>
                <c:pt idx="51">
                  <c:v>194.84666666666669</c:v>
                </c:pt>
                <c:pt idx="52">
                  <c:v>194.94</c:v>
                </c:pt>
                <c:pt idx="53">
                  <c:v>192.26666666666668</c:v>
                </c:pt>
                <c:pt idx="54">
                  <c:v>193.51333333333335</c:v>
                </c:pt>
                <c:pt idx="55">
                  <c:v>192.54666666666668</c:v>
                </c:pt>
                <c:pt idx="56">
                  <c:v>194.64666666666665</c:v>
                </c:pt>
                <c:pt idx="57">
                  <c:v>195.6</c:v>
                </c:pt>
                <c:pt idx="58">
                  <c:v>193.78</c:v>
                </c:pt>
                <c:pt idx="59">
                  <c:v>198.86</c:v>
                </c:pt>
                <c:pt idx="60">
                  <c:v>196.33333333333334</c:v>
                </c:pt>
                <c:pt idx="61">
                  <c:v>194.97333333333333</c:v>
                </c:pt>
                <c:pt idx="62">
                  <c:v>195.19333333333336</c:v>
                </c:pt>
                <c:pt idx="63">
                  <c:v>193.58</c:v>
                </c:pt>
                <c:pt idx="64">
                  <c:v>193.48</c:v>
                </c:pt>
                <c:pt idx="65">
                  <c:v>201</c:v>
                </c:pt>
                <c:pt idx="66">
                  <c:v>197.01333333333332</c:v>
                </c:pt>
                <c:pt idx="67">
                  <c:v>196.68666666666667</c:v>
                </c:pt>
                <c:pt idx="68">
                  <c:v>195.86666666666667</c:v>
                </c:pt>
                <c:pt idx="69">
                  <c:v>193.22666666666666</c:v>
                </c:pt>
                <c:pt idx="70">
                  <c:v>195.6</c:v>
                </c:pt>
                <c:pt idx="71">
                  <c:v>194.59333333333331</c:v>
                </c:pt>
                <c:pt idx="72">
                  <c:v>193.97333333333333</c:v>
                </c:pt>
                <c:pt idx="73">
                  <c:v>211.61333333333332</c:v>
                </c:pt>
                <c:pt idx="74">
                  <c:v>204.05333333333331</c:v>
                </c:pt>
                <c:pt idx="75">
                  <c:v>200.94</c:v>
                </c:pt>
                <c:pt idx="76">
                  <c:v>198.78666666666666</c:v>
                </c:pt>
                <c:pt idx="77">
                  <c:v>198.48000000000002</c:v>
                </c:pt>
                <c:pt idx="78">
                  <c:v>193.48</c:v>
                </c:pt>
                <c:pt idx="79">
                  <c:v>196.06</c:v>
                </c:pt>
                <c:pt idx="80">
                  <c:v>196.3</c:v>
                </c:pt>
                <c:pt idx="81">
                  <c:v>193.53999999999996</c:v>
                </c:pt>
                <c:pt idx="82">
                  <c:v>197.78666666666666</c:v>
                </c:pt>
                <c:pt idx="83">
                  <c:v>194.07999999999998</c:v>
                </c:pt>
                <c:pt idx="84">
                  <c:v>193.94666666666669</c:v>
                </c:pt>
                <c:pt idx="85">
                  <c:v>194.58</c:v>
                </c:pt>
                <c:pt idx="86">
                  <c:v>197.06666666666666</c:v>
                </c:pt>
                <c:pt idx="87">
                  <c:v>194.56</c:v>
                </c:pt>
                <c:pt idx="88">
                  <c:v>195.40666666666667</c:v>
                </c:pt>
                <c:pt idx="89">
                  <c:v>203.83333333333334</c:v>
                </c:pt>
                <c:pt idx="90">
                  <c:v>199.44666666666666</c:v>
                </c:pt>
                <c:pt idx="91">
                  <c:v>198.71333333333334</c:v>
                </c:pt>
                <c:pt idx="92">
                  <c:v>201.40666666666664</c:v>
                </c:pt>
                <c:pt idx="93">
                  <c:v>195.76666666666662</c:v>
                </c:pt>
                <c:pt idx="94">
                  <c:v>194.5</c:v>
                </c:pt>
                <c:pt idx="95">
                  <c:v>198.51999999999998</c:v>
                </c:pt>
                <c:pt idx="96">
                  <c:v>195.07333333333332</c:v>
                </c:pt>
                <c:pt idx="97">
                  <c:v>196.13333333333333</c:v>
                </c:pt>
                <c:pt idx="98">
                  <c:v>194.21333333333334</c:v>
                </c:pt>
                <c:pt idx="99">
                  <c:v>206.32666666666665</c:v>
                </c:pt>
                <c:pt idx="100">
                  <c:v>197.2</c:v>
                </c:pt>
                <c:pt idx="101">
                  <c:v>195.81333333333333</c:v>
                </c:pt>
                <c:pt idx="102">
                  <c:v>192.81333333333336</c:v>
                </c:pt>
                <c:pt idx="103">
                  <c:v>197.87333333333333</c:v>
                </c:pt>
                <c:pt idx="104">
                  <c:v>201.59333333333331</c:v>
                </c:pt>
                <c:pt idx="105">
                  <c:v>202.25333333333336</c:v>
                </c:pt>
                <c:pt idx="106">
                  <c:v>193.52</c:v>
                </c:pt>
                <c:pt idx="107">
                  <c:v>189.35333333333332</c:v>
                </c:pt>
                <c:pt idx="108">
                  <c:v>191.53333333333333</c:v>
                </c:pt>
                <c:pt idx="109">
                  <c:v>195.12</c:v>
                </c:pt>
                <c:pt idx="110">
                  <c:v>193.65999999999997</c:v>
                </c:pt>
                <c:pt idx="111">
                  <c:v>195.41333333333333</c:v>
                </c:pt>
                <c:pt idx="112">
                  <c:v>192.12666666666664</c:v>
                </c:pt>
                <c:pt idx="113">
                  <c:v>193.06666666666666</c:v>
                </c:pt>
                <c:pt idx="114">
                  <c:v>194.36666666666667</c:v>
                </c:pt>
                <c:pt idx="115">
                  <c:v>193.28666666666666</c:v>
                </c:pt>
                <c:pt idx="116">
                  <c:v>190.75333333333336</c:v>
                </c:pt>
                <c:pt idx="117">
                  <c:v>192.92000000000002</c:v>
                </c:pt>
                <c:pt idx="118">
                  <c:v>192.70666666666668</c:v>
                </c:pt>
                <c:pt idx="119">
                  <c:v>192.16666666666666</c:v>
                </c:pt>
                <c:pt idx="120">
                  <c:v>194.75333333333336</c:v>
                </c:pt>
                <c:pt idx="121">
                  <c:v>196.23999999999998</c:v>
                </c:pt>
                <c:pt idx="122">
                  <c:v>196.31333333333336</c:v>
                </c:pt>
                <c:pt idx="123">
                  <c:v>194.97333333333333</c:v>
                </c:pt>
                <c:pt idx="124">
                  <c:v>194.83333333333334</c:v>
                </c:pt>
                <c:pt idx="125">
                  <c:v>192.06</c:v>
                </c:pt>
                <c:pt idx="126">
                  <c:v>195.33333333333334</c:v>
                </c:pt>
                <c:pt idx="127">
                  <c:v>190.14666666666668</c:v>
                </c:pt>
                <c:pt idx="128">
                  <c:v>191.96666666666664</c:v>
                </c:pt>
                <c:pt idx="129">
                  <c:v>193.8666666666667</c:v>
                </c:pt>
                <c:pt idx="130">
                  <c:v>197.19333333333333</c:v>
                </c:pt>
                <c:pt idx="131">
                  <c:v>191.45333333333335</c:v>
                </c:pt>
                <c:pt idx="132">
                  <c:v>191.83333333333337</c:v>
                </c:pt>
                <c:pt idx="133">
                  <c:v>194.02666666666667</c:v>
                </c:pt>
                <c:pt idx="134">
                  <c:v>196.79333333333335</c:v>
                </c:pt>
                <c:pt idx="135">
                  <c:v>193.88666666666668</c:v>
                </c:pt>
                <c:pt idx="136">
                  <c:v>190.22666666666666</c:v>
                </c:pt>
                <c:pt idx="137">
                  <c:v>190.90666666666669</c:v>
                </c:pt>
                <c:pt idx="138">
                  <c:v>210.06666666666666</c:v>
                </c:pt>
                <c:pt idx="139">
                  <c:v>197.96666666666667</c:v>
                </c:pt>
                <c:pt idx="140">
                  <c:v>193.53333333333333</c:v>
                </c:pt>
                <c:pt idx="141">
                  <c:v>195.84</c:v>
                </c:pt>
                <c:pt idx="142">
                  <c:v>195.02666666666667</c:v>
                </c:pt>
                <c:pt idx="143">
                  <c:v>193.44</c:v>
                </c:pt>
                <c:pt idx="144">
                  <c:v>192.09333333333333</c:v>
                </c:pt>
                <c:pt idx="145">
                  <c:v>199.21333333333334</c:v>
                </c:pt>
                <c:pt idx="146">
                  <c:v>193.20666666666665</c:v>
                </c:pt>
                <c:pt idx="147">
                  <c:v>194.28666666666669</c:v>
                </c:pt>
                <c:pt idx="148">
                  <c:v>193.38</c:v>
                </c:pt>
                <c:pt idx="149">
                  <c:v>194.11999999999998</c:v>
                </c:pt>
                <c:pt idx="150">
                  <c:v>190.92</c:v>
                </c:pt>
                <c:pt idx="151">
                  <c:v>191.79333333333335</c:v>
                </c:pt>
                <c:pt idx="152">
                  <c:v>194.04</c:v>
                </c:pt>
                <c:pt idx="153">
                  <c:v>192.22</c:v>
                </c:pt>
                <c:pt idx="154">
                  <c:v>193.82666666666671</c:v>
                </c:pt>
                <c:pt idx="155">
                  <c:v>194.48666666666668</c:v>
                </c:pt>
                <c:pt idx="156">
                  <c:v>192.18666666666664</c:v>
                </c:pt>
                <c:pt idx="157">
                  <c:v>193.2</c:v>
                </c:pt>
                <c:pt idx="158">
                  <c:v>194.23333333333329</c:v>
                </c:pt>
                <c:pt idx="159">
                  <c:v>194.44666666666666</c:v>
                </c:pt>
                <c:pt idx="160">
                  <c:v>194.89333333333335</c:v>
                </c:pt>
                <c:pt idx="161">
                  <c:v>193.4</c:v>
                </c:pt>
                <c:pt idx="162">
                  <c:v>194.66666666666666</c:v>
                </c:pt>
                <c:pt idx="163">
                  <c:v>198.14666666666668</c:v>
                </c:pt>
                <c:pt idx="164">
                  <c:v>194.66666666666666</c:v>
                </c:pt>
                <c:pt idx="165">
                  <c:v>198.56</c:v>
                </c:pt>
                <c:pt idx="166">
                  <c:v>194.92</c:v>
                </c:pt>
                <c:pt idx="167">
                  <c:v>195.11333333333332</c:v>
                </c:pt>
                <c:pt idx="168">
                  <c:v>193.66666666666666</c:v>
                </c:pt>
                <c:pt idx="169">
                  <c:v>197.17333333333335</c:v>
                </c:pt>
                <c:pt idx="170">
                  <c:v>195.35999999999999</c:v>
                </c:pt>
                <c:pt idx="171">
                  <c:v>195.52666666666664</c:v>
                </c:pt>
                <c:pt idx="172">
                  <c:v>190.21333333333331</c:v>
                </c:pt>
                <c:pt idx="173">
                  <c:v>197.16</c:v>
                </c:pt>
                <c:pt idx="174">
                  <c:v>192.44666666666669</c:v>
                </c:pt>
                <c:pt idx="175">
                  <c:v>193.66666666666666</c:v>
                </c:pt>
                <c:pt idx="176">
                  <c:v>191.84</c:v>
                </c:pt>
                <c:pt idx="177">
                  <c:v>195.92666666666668</c:v>
                </c:pt>
                <c:pt idx="178">
                  <c:v>194.92</c:v>
                </c:pt>
                <c:pt idx="179">
                  <c:v>208.43333333333337</c:v>
                </c:pt>
                <c:pt idx="180">
                  <c:v>200.8</c:v>
                </c:pt>
                <c:pt idx="181">
                  <c:v>205.09333333333333</c:v>
                </c:pt>
                <c:pt idx="182">
                  <c:v>200.42666666666665</c:v>
                </c:pt>
                <c:pt idx="183">
                  <c:v>194.11999999999998</c:v>
                </c:pt>
                <c:pt idx="184">
                  <c:v>194.89333333333335</c:v>
                </c:pt>
                <c:pt idx="185">
                  <c:v>194.98</c:v>
                </c:pt>
                <c:pt idx="186">
                  <c:v>194.49333333333334</c:v>
                </c:pt>
                <c:pt idx="187">
                  <c:v>194.77333333333334</c:v>
                </c:pt>
                <c:pt idx="188">
                  <c:v>198.06666666666666</c:v>
                </c:pt>
                <c:pt idx="189">
                  <c:v>196.66666666666669</c:v>
                </c:pt>
                <c:pt idx="190">
                  <c:v>197.44000000000003</c:v>
                </c:pt>
                <c:pt idx="191">
                  <c:v>194.33333333333331</c:v>
                </c:pt>
                <c:pt idx="192">
                  <c:v>194.94666666666666</c:v>
                </c:pt>
                <c:pt idx="193">
                  <c:v>195.35333333333335</c:v>
                </c:pt>
                <c:pt idx="194">
                  <c:v>191.8</c:v>
                </c:pt>
                <c:pt idx="195">
                  <c:v>198.59333333333333</c:v>
                </c:pt>
                <c:pt idx="196">
                  <c:v>196.2533333333333</c:v>
                </c:pt>
                <c:pt idx="197">
                  <c:v>194.6</c:v>
                </c:pt>
                <c:pt idx="198">
                  <c:v>195.81333333333333</c:v>
                </c:pt>
                <c:pt idx="199">
                  <c:v>193.01999999999998</c:v>
                </c:pt>
                <c:pt idx="200">
                  <c:v>194.09999999999997</c:v>
                </c:pt>
                <c:pt idx="201">
                  <c:v>196.82666666666671</c:v>
                </c:pt>
                <c:pt idx="202">
                  <c:v>191.07333333333335</c:v>
                </c:pt>
                <c:pt idx="203">
                  <c:v>192.85333333333332</c:v>
                </c:pt>
                <c:pt idx="204">
                  <c:v>189.14666666666665</c:v>
                </c:pt>
                <c:pt idx="205">
                  <c:v>192.7</c:v>
                </c:pt>
                <c:pt idx="206">
                  <c:v>190.50666666666669</c:v>
                </c:pt>
                <c:pt idx="207">
                  <c:v>193.43333333333334</c:v>
                </c:pt>
                <c:pt idx="208">
                  <c:v>191.88666666666666</c:v>
                </c:pt>
                <c:pt idx="209">
                  <c:v>195.38</c:v>
                </c:pt>
                <c:pt idx="210">
                  <c:v>191.98666666666665</c:v>
                </c:pt>
                <c:pt idx="211">
                  <c:v>211.69333333333333</c:v>
                </c:pt>
                <c:pt idx="212">
                  <c:v>203.16000000000003</c:v>
                </c:pt>
                <c:pt idx="213">
                  <c:v>185.40666666666667</c:v>
                </c:pt>
                <c:pt idx="214">
                  <c:v>204.63333333333333</c:v>
                </c:pt>
                <c:pt idx="215">
                  <c:v>198.99333333333337</c:v>
                </c:pt>
                <c:pt idx="216">
                  <c:v>199.41333333333333</c:v>
                </c:pt>
                <c:pt idx="217">
                  <c:v>195.13333333333333</c:v>
                </c:pt>
                <c:pt idx="218">
                  <c:v>197.67333333333332</c:v>
                </c:pt>
                <c:pt idx="219">
                  <c:v>196.62666666666667</c:v>
                </c:pt>
                <c:pt idx="220">
                  <c:v>3.0666666666666669</c:v>
                </c:pt>
                <c:pt idx="221">
                  <c:v>195.65333333333334</c:v>
                </c:pt>
                <c:pt idx="222">
                  <c:v>197.96666666666667</c:v>
                </c:pt>
                <c:pt idx="223">
                  <c:v>196.95999999999998</c:v>
                </c:pt>
                <c:pt idx="224">
                  <c:v>193.07333333333335</c:v>
                </c:pt>
                <c:pt idx="225">
                  <c:v>194.65333333333334</c:v>
                </c:pt>
                <c:pt idx="226">
                  <c:v>192.3066666666667</c:v>
                </c:pt>
                <c:pt idx="227">
                  <c:v>198.54666666666665</c:v>
                </c:pt>
                <c:pt idx="228">
                  <c:v>192.19333333333333</c:v>
                </c:pt>
                <c:pt idx="229">
                  <c:v>193.45999999999998</c:v>
                </c:pt>
                <c:pt idx="230">
                  <c:v>192.96666666666667</c:v>
                </c:pt>
                <c:pt idx="231">
                  <c:v>193.50666666666663</c:v>
                </c:pt>
                <c:pt idx="232">
                  <c:v>196.56</c:v>
                </c:pt>
                <c:pt idx="233">
                  <c:v>197.14</c:v>
                </c:pt>
                <c:pt idx="234">
                  <c:v>196.45333333333335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F6-4149-A227-9E3E92FA5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3116416"/>
        <c:axId val="517987856"/>
      </c:scatterChart>
      <c:valAx>
        <c:axId val="833116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987856"/>
        <c:crosses val="autoZero"/>
        <c:crossBetween val="midCat"/>
      </c:valAx>
      <c:valAx>
        <c:axId val="51798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1164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Front Panel Outputs </a:t>
            </a:r>
            <a:r>
              <a:rPr lang="en-US" sz="1400" b="0" i="0" u="none" strike="noStrike" baseline="0">
                <a:effectLst/>
              </a:rPr>
              <a:t>(Good Modules Only)</a:t>
            </a:r>
            <a:r>
              <a:rPr lang="en-US" sz="1400" b="0" i="0" u="none" strike="noStrike" baseline="0"/>
              <a:t> </a:t>
            </a:r>
            <a:endParaRPr lang="en-US"/>
          </a:p>
          <a:p>
            <a:pPr>
              <a:defRPr/>
            </a:pPr>
            <a:r>
              <a:rPr lang="en-US" sz="1800"/>
              <a:t>Linear</a:t>
            </a:r>
            <a:r>
              <a:rPr lang="en-US" sz="1800" baseline="0"/>
              <a:t> Fit R-squared vs. Module Output 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'Individual Module Data (Good)'!$AO$1</c:f>
              <c:strCache>
                <c:ptCount val="1"/>
                <c:pt idx="0">
                  <c:v>R Squared(Output 2)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'Individual Module Data (Good)'!$AM$2:$AM$202</c:f>
              <c:numCache>
                <c:formatCode>General</c:formatCode>
                <c:ptCount val="20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</c:numCache>
            </c:numRef>
          </c:xVal>
          <c:yVal>
            <c:numRef>
              <c:f>'Individual Module Data (Good)'!$AO$2:$AO$202</c:f>
              <c:numCache>
                <c:formatCode>General</c:formatCode>
                <c:ptCount val="201"/>
                <c:pt idx="1">
                  <c:v>0.99932478117284373</c:v>
                </c:pt>
                <c:pt idx="2">
                  <c:v>0.99935765976346813</c:v>
                </c:pt>
                <c:pt idx="3">
                  <c:v>0.99931291726318994</c:v>
                </c:pt>
                <c:pt idx="4">
                  <c:v>0.99950434551164691</c:v>
                </c:pt>
                <c:pt idx="5">
                  <c:v>0.9994495103809492</c:v>
                </c:pt>
                <c:pt idx="6">
                  <c:v>0.9994712087055746</c:v>
                </c:pt>
                <c:pt idx="7">
                  <c:v>0.99917749208598439</c:v>
                </c:pt>
                <c:pt idx="8">
                  <c:v>0.99937937168320734</c:v>
                </c:pt>
                <c:pt idx="9">
                  <c:v>0.99984040746457448</c:v>
                </c:pt>
                <c:pt idx="10">
                  <c:v>0.99923885862361284</c:v>
                </c:pt>
                <c:pt idx="11">
                  <c:v>0.99955519839349827</c:v>
                </c:pt>
                <c:pt idx="12">
                  <c:v>0.99882148754226852</c:v>
                </c:pt>
                <c:pt idx="13">
                  <c:v>0.99933031385301818</c:v>
                </c:pt>
                <c:pt idx="14">
                  <c:v>0.99917337704374409</c:v>
                </c:pt>
                <c:pt idx="15">
                  <c:v>0.9989041902633754</c:v>
                </c:pt>
                <c:pt idx="16">
                  <c:v>0.99900284619279911</c:v>
                </c:pt>
                <c:pt idx="17">
                  <c:v>0.99939388619834169</c:v>
                </c:pt>
                <c:pt idx="18">
                  <c:v>0.99964793553636844</c:v>
                </c:pt>
                <c:pt idx="19">
                  <c:v>0.99921314226053637</c:v>
                </c:pt>
                <c:pt idx="20">
                  <c:v>0.99971544537919599</c:v>
                </c:pt>
                <c:pt idx="21">
                  <c:v>0.99950700292672601</c:v>
                </c:pt>
                <c:pt idx="22">
                  <c:v>0.99958811137096371</c:v>
                </c:pt>
                <c:pt idx="23">
                  <c:v>0.99879858854000192</c:v>
                </c:pt>
                <c:pt idx="24">
                  <c:v>0.9996010113786733</c:v>
                </c:pt>
                <c:pt idx="25">
                  <c:v>0.99926697726614755</c:v>
                </c:pt>
                <c:pt idx="26">
                  <c:v>0.99945469040469304</c:v>
                </c:pt>
                <c:pt idx="27">
                  <c:v>0.99947825206885288</c:v>
                </c:pt>
                <c:pt idx="28">
                  <c:v>0.99989654487187529</c:v>
                </c:pt>
                <c:pt idx="29">
                  <c:v>0.99978697816678186</c:v>
                </c:pt>
                <c:pt idx="30">
                  <c:v>0.9997210976682972</c:v>
                </c:pt>
                <c:pt idx="31">
                  <c:v>0.99962111866156245</c:v>
                </c:pt>
                <c:pt idx="32">
                  <c:v>0.99969270280530231</c:v>
                </c:pt>
                <c:pt idx="33">
                  <c:v>0.99940597881135995</c:v>
                </c:pt>
                <c:pt idx="34">
                  <c:v>0.99995847145413186</c:v>
                </c:pt>
                <c:pt idx="35">
                  <c:v>0.99970047092579395</c:v>
                </c:pt>
                <c:pt idx="36">
                  <c:v>0.99977917745587974</c:v>
                </c:pt>
                <c:pt idx="37">
                  <c:v>0.99963264576554733</c:v>
                </c:pt>
                <c:pt idx="38">
                  <c:v>0.99986347648904139</c:v>
                </c:pt>
                <c:pt idx="39">
                  <c:v>0.99988049090893749</c:v>
                </c:pt>
                <c:pt idx="40">
                  <c:v>0.99991933936198363</c:v>
                </c:pt>
                <c:pt idx="41">
                  <c:v>0.99967135855252187</c:v>
                </c:pt>
                <c:pt idx="42">
                  <c:v>0.99987061667662935</c:v>
                </c:pt>
                <c:pt idx="43">
                  <c:v>0.99940391478965429</c:v>
                </c:pt>
                <c:pt idx="44">
                  <c:v>0.99991042503516803</c:v>
                </c:pt>
                <c:pt idx="45">
                  <c:v>0.99926097963232086</c:v>
                </c:pt>
                <c:pt idx="46">
                  <c:v>0.99929463537986785</c:v>
                </c:pt>
                <c:pt idx="47">
                  <c:v>0.99985814629334979</c:v>
                </c:pt>
                <c:pt idx="48">
                  <c:v>0.99957834526620182</c:v>
                </c:pt>
                <c:pt idx="49">
                  <c:v>0.9996633800800091</c:v>
                </c:pt>
                <c:pt idx="50">
                  <c:v>0.99991182295299941</c:v>
                </c:pt>
                <c:pt idx="51">
                  <c:v>0.99980364268469168</c:v>
                </c:pt>
                <c:pt idx="52">
                  <c:v>0.9990835060018568</c:v>
                </c:pt>
                <c:pt idx="53">
                  <c:v>0.99942639093938834</c:v>
                </c:pt>
                <c:pt idx="54">
                  <c:v>0.99936056442835741</c:v>
                </c:pt>
                <c:pt idx="55">
                  <c:v>0.9999045814700892</c:v>
                </c:pt>
                <c:pt idx="56">
                  <c:v>0.99952060269775511</c:v>
                </c:pt>
                <c:pt idx="57">
                  <c:v>0.99965600203969474</c:v>
                </c:pt>
                <c:pt idx="58">
                  <c:v>0.99990335728032986</c:v>
                </c:pt>
                <c:pt idx="59">
                  <c:v>0.9996582080183205</c:v>
                </c:pt>
                <c:pt idx="60">
                  <c:v>0.99970982224250826</c:v>
                </c:pt>
                <c:pt idx="61">
                  <c:v>0.99938179166379071</c:v>
                </c:pt>
                <c:pt idx="62">
                  <c:v>0.99948936810846567</c:v>
                </c:pt>
                <c:pt idx="63">
                  <c:v>0.99979335117325252</c:v>
                </c:pt>
                <c:pt idx="64">
                  <c:v>0.96505612561058807</c:v>
                </c:pt>
                <c:pt idx="65">
                  <c:v>0.99966215354892274</c:v>
                </c:pt>
                <c:pt idx="66">
                  <c:v>0.99973146798246393</c:v>
                </c:pt>
                <c:pt idx="67">
                  <c:v>0.9995618085194119</c:v>
                </c:pt>
                <c:pt idx="68">
                  <c:v>0.99954781608961829</c:v>
                </c:pt>
                <c:pt idx="69">
                  <c:v>0.99960614673879822</c:v>
                </c:pt>
                <c:pt idx="70">
                  <c:v>0.99965407356758573</c:v>
                </c:pt>
                <c:pt idx="71">
                  <c:v>0.99969972700574394</c:v>
                </c:pt>
                <c:pt idx="72">
                  <c:v>0.99966256018255162</c:v>
                </c:pt>
                <c:pt idx="73">
                  <c:v>0.99983058640487898</c:v>
                </c:pt>
                <c:pt idx="74">
                  <c:v>0.99929632264830959</c:v>
                </c:pt>
                <c:pt idx="75">
                  <c:v>0.99950120000462328</c:v>
                </c:pt>
                <c:pt idx="76">
                  <c:v>0.99951442172982652</c:v>
                </c:pt>
                <c:pt idx="77">
                  <c:v>0.99944719388616277</c:v>
                </c:pt>
                <c:pt idx="78">
                  <c:v>0.99914666453322321</c:v>
                </c:pt>
                <c:pt idx="79">
                  <c:v>0.99977298680821869</c:v>
                </c:pt>
                <c:pt idx="80">
                  <c:v>0.99971050906707459</c:v>
                </c:pt>
                <c:pt idx="81">
                  <c:v>0.9996962228834062</c:v>
                </c:pt>
                <c:pt idx="82">
                  <c:v>0.99983598522929196</c:v>
                </c:pt>
                <c:pt idx="83">
                  <c:v>0.99972841623293052</c:v>
                </c:pt>
                <c:pt idx="84">
                  <c:v>0.99952285279360675</c:v>
                </c:pt>
                <c:pt idx="85">
                  <c:v>0.99953451692806383</c:v>
                </c:pt>
                <c:pt idx="86">
                  <c:v>0.9997332585234594</c:v>
                </c:pt>
                <c:pt idx="87">
                  <c:v>0.9996587427080823</c:v>
                </c:pt>
                <c:pt idx="88">
                  <c:v>0.99962478237377606</c:v>
                </c:pt>
                <c:pt idx="89">
                  <c:v>0.99903520728205253</c:v>
                </c:pt>
                <c:pt idx="90">
                  <c:v>0.99870710384865335</c:v>
                </c:pt>
                <c:pt idx="91">
                  <c:v>0.998980400942723</c:v>
                </c:pt>
                <c:pt idx="92">
                  <c:v>0.99963589606038383</c:v>
                </c:pt>
                <c:pt idx="93">
                  <c:v>0.99942410619665822</c:v>
                </c:pt>
                <c:pt idx="94">
                  <c:v>0.99975217946574302</c:v>
                </c:pt>
                <c:pt idx="95">
                  <c:v>0.99948491145835028</c:v>
                </c:pt>
                <c:pt idx="96">
                  <c:v>0.99903273259629155</c:v>
                </c:pt>
                <c:pt idx="97">
                  <c:v>0.99987934740132867</c:v>
                </c:pt>
                <c:pt idx="98">
                  <c:v>0.9992975426290952</c:v>
                </c:pt>
                <c:pt idx="99">
                  <c:v>0.99982287238797463</c:v>
                </c:pt>
                <c:pt idx="100">
                  <c:v>0.99978285466903927</c:v>
                </c:pt>
                <c:pt idx="101">
                  <c:v>0.9997573211186489</c:v>
                </c:pt>
                <c:pt idx="102">
                  <c:v>0.99939052396875516</c:v>
                </c:pt>
                <c:pt idx="103">
                  <c:v>0.99970423260143926</c:v>
                </c:pt>
                <c:pt idx="104">
                  <c:v>0.99955624736016757</c:v>
                </c:pt>
                <c:pt idx="105">
                  <c:v>0.99974170141991059</c:v>
                </c:pt>
                <c:pt idx="106">
                  <c:v>0.9996349756871894</c:v>
                </c:pt>
                <c:pt idx="107">
                  <c:v>0.99958872891812034</c:v>
                </c:pt>
                <c:pt idx="108">
                  <c:v>0.99939812825428409</c:v>
                </c:pt>
                <c:pt idx="109">
                  <c:v>0.99869500133189726</c:v>
                </c:pt>
                <c:pt idx="110">
                  <c:v>0.99883898768951762</c:v>
                </c:pt>
                <c:pt idx="111">
                  <c:v>0.99974549046845862</c:v>
                </c:pt>
                <c:pt idx="112">
                  <c:v>0.9995513401521845</c:v>
                </c:pt>
                <c:pt idx="113">
                  <c:v>0.99987758075591138</c:v>
                </c:pt>
                <c:pt idx="114">
                  <c:v>0.99990012460649169</c:v>
                </c:pt>
                <c:pt idx="115">
                  <c:v>0.99975302842000402</c:v>
                </c:pt>
                <c:pt idx="116">
                  <c:v>0.99961202460952059</c:v>
                </c:pt>
                <c:pt idx="117">
                  <c:v>0.99970677444940836</c:v>
                </c:pt>
                <c:pt idx="118">
                  <c:v>0.99983915321953043</c:v>
                </c:pt>
                <c:pt idx="119">
                  <c:v>0.99957133987042945</c:v>
                </c:pt>
                <c:pt idx="120">
                  <c:v>0.99960668967913124</c:v>
                </c:pt>
                <c:pt idx="121">
                  <c:v>0.99900346031814458</c:v>
                </c:pt>
                <c:pt idx="122">
                  <c:v>0.99972078193698433</c:v>
                </c:pt>
                <c:pt idx="123">
                  <c:v>0.99974094360704369</c:v>
                </c:pt>
                <c:pt idx="124">
                  <c:v>0.99955167961804514</c:v>
                </c:pt>
                <c:pt idx="125">
                  <c:v>0.99983738409140865</c:v>
                </c:pt>
                <c:pt idx="126">
                  <c:v>0.99963688581144627</c:v>
                </c:pt>
                <c:pt idx="127">
                  <c:v>0.9992977398630275</c:v>
                </c:pt>
                <c:pt idx="128">
                  <c:v>0.99926643777030721</c:v>
                </c:pt>
                <c:pt idx="129">
                  <c:v>0.99896161971483211</c:v>
                </c:pt>
                <c:pt idx="130">
                  <c:v>0.99944642268379058</c:v>
                </c:pt>
                <c:pt idx="131">
                  <c:v>0.99979865268840951</c:v>
                </c:pt>
                <c:pt idx="132">
                  <c:v>0.99983232623393392</c:v>
                </c:pt>
                <c:pt idx="133">
                  <c:v>0.999774558511907</c:v>
                </c:pt>
                <c:pt idx="134">
                  <c:v>0.99936434803011853</c:v>
                </c:pt>
                <c:pt idx="135">
                  <c:v>0.99822482611606567</c:v>
                </c:pt>
                <c:pt idx="136">
                  <c:v>0.99957711007316408</c:v>
                </c:pt>
                <c:pt idx="137">
                  <c:v>0.99970114988542824</c:v>
                </c:pt>
                <c:pt idx="138">
                  <c:v>0.99968225024071566</c:v>
                </c:pt>
                <c:pt idx="139">
                  <c:v>0.99969225653220073</c:v>
                </c:pt>
                <c:pt idx="140">
                  <c:v>0.99977967991553374</c:v>
                </c:pt>
                <c:pt idx="141">
                  <c:v>0.99984806071185306</c:v>
                </c:pt>
                <c:pt idx="142">
                  <c:v>0.9999434444352594</c:v>
                </c:pt>
                <c:pt idx="143">
                  <c:v>0.99960952649687984</c:v>
                </c:pt>
                <c:pt idx="144">
                  <c:v>0.99945607264367164</c:v>
                </c:pt>
                <c:pt idx="145">
                  <c:v>0.99956393655556497</c:v>
                </c:pt>
                <c:pt idx="146">
                  <c:v>0.99961092686100073</c:v>
                </c:pt>
                <c:pt idx="147">
                  <c:v>0.9997132003901843</c:v>
                </c:pt>
                <c:pt idx="148">
                  <c:v>0.99971339493349654</c:v>
                </c:pt>
                <c:pt idx="149">
                  <c:v>0.99989278362904999</c:v>
                </c:pt>
                <c:pt idx="150">
                  <c:v>0.99979070528123892</c:v>
                </c:pt>
                <c:pt idx="151">
                  <c:v>0.99962522446213553</c:v>
                </c:pt>
                <c:pt idx="152">
                  <c:v>0.99905792921399872</c:v>
                </c:pt>
                <c:pt idx="153">
                  <c:v>0.9998563958559531</c:v>
                </c:pt>
                <c:pt idx="154">
                  <c:v>0.99968907173725607</c:v>
                </c:pt>
                <c:pt idx="155">
                  <c:v>0.99913043016808345</c:v>
                </c:pt>
                <c:pt idx="156">
                  <c:v>0.99929954068732729</c:v>
                </c:pt>
                <c:pt idx="157">
                  <c:v>0.99983660524787088</c:v>
                </c:pt>
                <c:pt idx="158">
                  <c:v>0.99966362538039644</c:v>
                </c:pt>
                <c:pt idx="159">
                  <c:v>0.99972248043165812</c:v>
                </c:pt>
                <c:pt idx="160">
                  <c:v>0.99952849576000036</c:v>
                </c:pt>
                <c:pt idx="161">
                  <c:v>0.99974711911827985</c:v>
                </c:pt>
                <c:pt idx="162">
                  <c:v>0.99934483196042423</c:v>
                </c:pt>
                <c:pt idx="163">
                  <c:v>0.99959642588126352</c:v>
                </c:pt>
                <c:pt idx="164">
                  <c:v>0.99984210219142844</c:v>
                </c:pt>
                <c:pt idx="165">
                  <c:v>0.99985119273507783</c:v>
                </c:pt>
                <c:pt idx="166">
                  <c:v>0.99974289827311336</c:v>
                </c:pt>
                <c:pt idx="167">
                  <c:v>0.9986259891151047</c:v>
                </c:pt>
                <c:pt idx="168">
                  <c:v>0.99978204606390408</c:v>
                </c:pt>
                <c:pt idx="169">
                  <c:v>0.99974670006339894</c:v>
                </c:pt>
                <c:pt idx="170">
                  <c:v>0.99949136822921092</c:v>
                </c:pt>
                <c:pt idx="171">
                  <c:v>0.99971814915543145</c:v>
                </c:pt>
                <c:pt idx="172">
                  <c:v>0.99967174781862655</c:v>
                </c:pt>
                <c:pt idx="173">
                  <c:v>0.99952144262085107</c:v>
                </c:pt>
                <c:pt idx="174">
                  <c:v>0.99969424791640282</c:v>
                </c:pt>
                <c:pt idx="175">
                  <c:v>0.99979155676370712</c:v>
                </c:pt>
                <c:pt idx="176">
                  <c:v>0.99939684810467222</c:v>
                </c:pt>
                <c:pt idx="177">
                  <c:v>0.99977019376158849</c:v>
                </c:pt>
                <c:pt idx="178">
                  <c:v>0.99960170125193626</c:v>
                </c:pt>
                <c:pt idx="179">
                  <c:v>0.99886649306167008</c:v>
                </c:pt>
                <c:pt idx="180">
                  <c:v>0.99960300422919868</c:v>
                </c:pt>
                <c:pt idx="181">
                  <c:v>0.99937602978067808</c:v>
                </c:pt>
                <c:pt idx="182">
                  <c:v>0.99968077930388166</c:v>
                </c:pt>
                <c:pt idx="183">
                  <c:v>0.99981579464042591</c:v>
                </c:pt>
                <c:pt idx="184">
                  <c:v>0.99983482011369484</c:v>
                </c:pt>
                <c:pt idx="185">
                  <c:v>0.99934209291927045</c:v>
                </c:pt>
                <c:pt idx="186">
                  <c:v>0.99972435216722644</c:v>
                </c:pt>
                <c:pt idx="187">
                  <c:v>0.99986553892871477</c:v>
                </c:pt>
                <c:pt idx="188">
                  <c:v>0.99954297544302106</c:v>
                </c:pt>
                <c:pt idx="189">
                  <c:v>0.99976779370765045</c:v>
                </c:pt>
                <c:pt idx="190">
                  <c:v>0.99955574143363346</c:v>
                </c:pt>
                <c:pt idx="191">
                  <c:v>0.99989267395182868</c:v>
                </c:pt>
                <c:pt idx="192">
                  <c:v>0.99929375575122326</c:v>
                </c:pt>
                <c:pt idx="193">
                  <c:v>0.99880486785484424</c:v>
                </c:pt>
                <c:pt idx="194">
                  <c:v>0.99984500281014888</c:v>
                </c:pt>
                <c:pt idx="195">
                  <c:v>0.99962145890317888</c:v>
                </c:pt>
                <c:pt idx="196">
                  <c:v>0.99970141441907101</c:v>
                </c:pt>
                <c:pt idx="197">
                  <c:v>0.99945861884996223</c:v>
                </c:pt>
                <c:pt idx="198">
                  <c:v>0.99967172080469402</c:v>
                </c:pt>
                <c:pt idx="200">
                  <c:v>0.99937963263723106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BC-2147-95E4-750979927B40}"/>
            </c:ext>
          </c:extLst>
        </c:ser>
        <c:ser>
          <c:idx val="1"/>
          <c:order val="1"/>
          <c:tx>
            <c:strRef>
              <c:f>'Individual Module Data (Good)'!$AP$1</c:f>
              <c:strCache>
                <c:ptCount val="1"/>
                <c:pt idx="0">
                  <c:v>R Squared(Output 3)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'Individual Module Data (Good)'!$AM$2:$AM$202</c:f>
              <c:numCache>
                <c:formatCode>General</c:formatCode>
                <c:ptCount val="20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</c:numCache>
            </c:numRef>
          </c:xVal>
          <c:yVal>
            <c:numRef>
              <c:f>'Individual Module Data (Good)'!$AP$2:$AP$202</c:f>
              <c:numCache>
                <c:formatCode>General</c:formatCode>
                <c:ptCount val="201"/>
                <c:pt idx="1">
                  <c:v>0.99979151400090616</c:v>
                </c:pt>
                <c:pt idx="2">
                  <c:v>0.99937982334724451</c:v>
                </c:pt>
                <c:pt idx="3">
                  <c:v>0.99697598263334131</c:v>
                </c:pt>
                <c:pt idx="4">
                  <c:v>0.99944053626467599</c:v>
                </c:pt>
                <c:pt idx="5">
                  <c:v>0.99954524091352193</c:v>
                </c:pt>
                <c:pt idx="6">
                  <c:v>0.99959084692539724</c:v>
                </c:pt>
                <c:pt idx="7">
                  <c:v>0.99904709209941989</c:v>
                </c:pt>
                <c:pt idx="8">
                  <c:v>0.99953599325909226</c:v>
                </c:pt>
                <c:pt idx="9">
                  <c:v>0.99994934226122822</c:v>
                </c:pt>
                <c:pt idx="10">
                  <c:v>0.9995489221927919</c:v>
                </c:pt>
                <c:pt idx="11">
                  <c:v>0.99936778719495178</c:v>
                </c:pt>
                <c:pt idx="12">
                  <c:v>0.99870815237701205</c:v>
                </c:pt>
                <c:pt idx="13">
                  <c:v>0.99953913528401572</c:v>
                </c:pt>
                <c:pt idx="14">
                  <c:v>0.99937201661030362</c:v>
                </c:pt>
                <c:pt idx="15">
                  <c:v>0.99917843099190051</c:v>
                </c:pt>
                <c:pt idx="16">
                  <c:v>0.99918146312026723</c:v>
                </c:pt>
                <c:pt idx="17">
                  <c:v>0.99952309256347804</c:v>
                </c:pt>
                <c:pt idx="18">
                  <c:v>0.99990968351336085</c:v>
                </c:pt>
                <c:pt idx="19">
                  <c:v>0.99883154773931937</c:v>
                </c:pt>
                <c:pt idx="20">
                  <c:v>0.99886870271237316</c:v>
                </c:pt>
                <c:pt idx="21">
                  <c:v>0.99938141712002571</c:v>
                </c:pt>
                <c:pt idx="22">
                  <c:v>0.9999839336761045</c:v>
                </c:pt>
                <c:pt idx="23">
                  <c:v>0.99878450920151107</c:v>
                </c:pt>
                <c:pt idx="24">
                  <c:v>0.99965348103971285</c:v>
                </c:pt>
                <c:pt idx="25">
                  <c:v>0.99951537105752419</c:v>
                </c:pt>
                <c:pt idx="26">
                  <c:v>0.99960588554765328</c:v>
                </c:pt>
                <c:pt idx="27">
                  <c:v>0.99956914753609771</c:v>
                </c:pt>
                <c:pt idx="28">
                  <c:v>0.99966712400762414</c:v>
                </c:pt>
                <c:pt idx="29">
                  <c:v>0.99959167758417156</c:v>
                </c:pt>
                <c:pt idx="30">
                  <c:v>0.99941633301112687</c:v>
                </c:pt>
                <c:pt idx="31">
                  <c:v>0.99919813235891186</c:v>
                </c:pt>
                <c:pt idx="32">
                  <c:v>0.99986221131179209</c:v>
                </c:pt>
                <c:pt idx="33">
                  <c:v>0.99957041651248957</c:v>
                </c:pt>
                <c:pt idx="34">
                  <c:v>0.99962241022687515</c:v>
                </c:pt>
                <c:pt idx="35">
                  <c:v>0.99928536213981745</c:v>
                </c:pt>
                <c:pt idx="36">
                  <c:v>0.99967846785108905</c:v>
                </c:pt>
                <c:pt idx="37">
                  <c:v>0.99940945489778543</c:v>
                </c:pt>
                <c:pt idx="38">
                  <c:v>0.99981133873055605</c:v>
                </c:pt>
                <c:pt idx="39">
                  <c:v>0.99990245949392598</c:v>
                </c:pt>
                <c:pt idx="40">
                  <c:v>0.99986559927816165</c:v>
                </c:pt>
                <c:pt idx="41">
                  <c:v>0.99971173189824591</c:v>
                </c:pt>
                <c:pt idx="42">
                  <c:v>0.99984270997433544</c:v>
                </c:pt>
                <c:pt idx="43">
                  <c:v>0.99994891217226967</c:v>
                </c:pt>
                <c:pt idx="44">
                  <c:v>0.9997247713325218</c:v>
                </c:pt>
                <c:pt idx="45">
                  <c:v>0.99905355355133185</c:v>
                </c:pt>
                <c:pt idx="46">
                  <c:v>0.99949136427107166</c:v>
                </c:pt>
                <c:pt idx="47">
                  <c:v>0.99993662055102317</c:v>
                </c:pt>
                <c:pt idx="48">
                  <c:v>0.99992602447703782</c:v>
                </c:pt>
                <c:pt idx="49">
                  <c:v>0.99943936886427087</c:v>
                </c:pt>
                <c:pt idx="50">
                  <c:v>0.99992594237547616</c:v>
                </c:pt>
                <c:pt idx="51">
                  <c:v>0.99964335898994439</c:v>
                </c:pt>
                <c:pt idx="52">
                  <c:v>0.99991237873147265</c:v>
                </c:pt>
                <c:pt idx="53">
                  <c:v>0.99937720939490193</c:v>
                </c:pt>
                <c:pt idx="54">
                  <c:v>0.99975090180610315</c:v>
                </c:pt>
                <c:pt idx="55">
                  <c:v>0.99988436993739638</c:v>
                </c:pt>
                <c:pt idx="56">
                  <c:v>0.99950067278768706</c:v>
                </c:pt>
                <c:pt idx="57">
                  <c:v>0.99974469902730856</c:v>
                </c:pt>
                <c:pt idx="58">
                  <c:v>0.99984866566616015</c:v>
                </c:pt>
                <c:pt idx="59">
                  <c:v>0.99909245408594649</c:v>
                </c:pt>
                <c:pt idx="60">
                  <c:v>0.99985565691053879</c:v>
                </c:pt>
                <c:pt idx="61">
                  <c:v>0.99931896848209789</c:v>
                </c:pt>
                <c:pt idx="62">
                  <c:v>0.99986393777772153</c:v>
                </c:pt>
                <c:pt idx="63">
                  <c:v>0.99962609471538522</c:v>
                </c:pt>
                <c:pt idx="64">
                  <c:v>0.99784150718936837</c:v>
                </c:pt>
                <c:pt idx="65">
                  <c:v>0.99920143127559746</c:v>
                </c:pt>
                <c:pt idx="66">
                  <c:v>0.99983075185981307</c:v>
                </c:pt>
                <c:pt idx="67">
                  <c:v>0.99978330933227588</c:v>
                </c:pt>
                <c:pt idx="68">
                  <c:v>0.99978751342500793</c:v>
                </c:pt>
                <c:pt idx="69">
                  <c:v>0.99967810830870085</c:v>
                </c:pt>
                <c:pt idx="70">
                  <c:v>0.99965169232127715</c:v>
                </c:pt>
                <c:pt idx="71">
                  <c:v>0.99895411748469798</c:v>
                </c:pt>
                <c:pt idx="72">
                  <c:v>0.99954640647222215</c:v>
                </c:pt>
                <c:pt idx="73">
                  <c:v>0.99973144948951742</c:v>
                </c:pt>
                <c:pt idx="74">
                  <c:v>0.99948575679136664</c:v>
                </c:pt>
                <c:pt idx="75">
                  <c:v>0.99967485369691522</c:v>
                </c:pt>
                <c:pt idx="76">
                  <c:v>0.99980985998754757</c:v>
                </c:pt>
                <c:pt idx="77">
                  <c:v>0.99955565058178464</c:v>
                </c:pt>
                <c:pt idx="78">
                  <c:v>0.99921143828336667</c:v>
                </c:pt>
                <c:pt idx="79">
                  <c:v>0.99987336232655277</c:v>
                </c:pt>
                <c:pt idx="80">
                  <c:v>0.99931660308480164</c:v>
                </c:pt>
                <c:pt idx="81">
                  <c:v>0.99966310614672826</c:v>
                </c:pt>
                <c:pt idx="82">
                  <c:v>0.99981306771076361</c:v>
                </c:pt>
                <c:pt idx="83">
                  <c:v>0.99970911934832118</c:v>
                </c:pt>
                <c:pt idx="84">
                  <c:v>0.99987806973995308</c:v>
                </c:pt>
                <c:pt idx="85">
                  <c:v>0.99981620671093574</c:v>
                </c:pt>
                <c:pt idx="86">
                  <c:v>0.99965500595741408</c:v>
                </c:pt>
                <c:pt idx="87">
                  <c:v>0.99980181894145004</c:v>
                </c:pt>
                <c:pt idx="88">
                  <c:v>0.99979471562904065</c:v>
                </c:pt>
                <c:pt idx="89">
                  <c:v>0.99985763418807772</c:v>
                </c:pt>
                <c:pt idx="90">
                  <c:v>0.99891664473511566</c:v>
                </c:pt>
                <c:pt idx="91">
                  <c:v>0.99951454708034415</c:v>
                </c:pt>
                <c:pt idx="92">
                  <c:v>0.99948316822182637</c:v>
                </c:pt>
                <c:pt idx="93">
                  <c:v>0.9995832983409948</c:v>
                </c:pt>
                <c:pt idx="94">
                  <c:v>0.99972586319994594</c:v>
                </c:pt>
                <c:pt idx="95">
                  <c:v>0.99988594212728821</c:v>
                </c:pt>
                <c:pt idx="96">
                  <c:v>0.99965378955079132</c:v>
                </c:pt>
                <c:pt idx="97">
                  <c:v>0.99956862260182799</c:v>
                </c:pt>
                <c:pt idx="98">
                  <c:v>0.99961544633063448</c:v>
                </c:pt>
                <c:pt idx="99">
                  <c:v>0.99995924333927644</c:v>
                </c:pt>
                <c:pt idx="100">
                  <c:v>0.99983600538489747</c:v>
                </c:pt>
                <c:pt idx="101">
                  <c:v>0.99989414809728572</c:v>
                </c:pt>
                <c:pt idx="102">
                  <c:v>0.99964763245264787</c:v>
                </c:pt>
                <c:pt idx="103">
                  <c:v>0.99952680174958364</c:v>
                </c:pt>
                <c:pt idx="104">
                  <c:v>0.99850301942796238</c:v>
                </c:pt>
                <c:pt idx="105">
                  <c:v>0.99975502821997886</c:v>
                </c:pt>
                <c:pt idx="106">
                  <c:v>0.99980979509351664</c:v>
                </c:pt>
                <c:pt idx="107">
                  <c:v>0.99944739094035162</c:v>
                </c:pt>
                <c:pt idx="108">
                  <c:v>0.99985153884275635</c:v>
                </c:pt>
                <c:pt idx="109">
                  <c:v>0.99896925288892469</c:v>
                </c:pt>
                <c:pt idx="110">
                  <c:v>0.9995928223012891</c:v>
                </c:pt>
                <c:pt idx="111">
                  <c:v>0.99964894682845262</c:v>
                </c:pt>
                <c:pt idx="112">
                  <c:v>0.9997140930924221</c:v>
                </c:pt>
                <c:pt idx="113">
                  <c:v>0.99992209726174575</c:v>
                </c:pt>
                <c:pt idx="114">
                  <c:v>0.99970389536234427</c:v>
                </c:pt>
                <c:pt idx="115">
                  <c:v>0.99960966309324006</c:v>
                </c:pt>
                <c:pt idx="116">
                  <c:v>0.99912451752975207</c:v>
                </c:pt>
                <c:pt idx="117">
                  <c:v>0.99935719012973212</c:v>
                </c:pt>
                <c:pt idx="118">
                  <c:v>0.99992204386357952</c:v>
                </c:pt>
                <c:pt idx="119">
                  <c:v>0.99973424151026147</c:v>
                </c:pt>
                <c:pt idx="120">
                  <c:v>0.99988247631294136</c:v>
                </c:pt>
                <c:pt idx="121">
                  <c:v>0.99903319320225303</c:v>
                </c:pt>
                <c:pt idx="122">
                  <c:v>0.99982307330759268</c:v>
                </c:pt>
                <c:pt idx="123">
                  <c:v>0.99967858199744952</c:v>
                </c:pt>
                <c:pt idx="124">
                  <c:v>0.99919752615163093</c:v>
                </c:pt>
                <c:pt idx="125">
                  <c:v>0.99988206724324991</c:v>
                </c:pt>
                <c:pt idx="126">
                  <c:v>0.99975815621240782</c:v>
                </c:pt>
                <c:pt idx="127">
                  <c:v>0.99925143565563057</c:v>
                </c:pt>
                <c:pt idx="128">
                  <c:v>0.99959105986313257</c:v>
                </c:pt>
                <c:pt idx="129">
                  <c:v>0.99993330788721557</c:v>
                </c:pt>
                <c:pt idx="130">
                  <c:v>0.99920936850344821</c:v>
                </c:pt>
                <c:pt idx="131">
                  <c:v>0.99989330934548915</c:v>
                </c:pt>
                <c:pt idx="132">
                  <c:v>0.99963602352374237</c:v>
                </c:pt>
                <c:pt idx="133">
                  <c:v>0.99937934332640888</c:v>
                </c:pt>
                <c:pt idx="134">
                  <c:v>0.99956815981013913</c:v>
                </c:pt>
                <c:pt idx="135">
                  <c:v>0.99985173560900797</c:v>
                </c:pt>
                <c:pt idx="136">
                  <c:v>0.99944517040862324</c:v>
                </c:pt>
                <c:pt idx="137">
                  <c:v>0.99958926985285745</c:v>
                </c:pt>
                <c:pt idx="138">
                  <c:v>0.99960183934499314</c:v>
                </c:pt>
                <c:pt idx="139">
                  <c:v>0.99975942579185129</c:v>
                </c:pt>
                <c:pt idx="140">
                  <c:v>0.9997609913688037</c:v>
                </c:pt>
                <c:pt idx="141">
                  <c:v>0.99970432704293266</c:v>
                </c:pt>
                <c:pt idx="142">
                  <c:v>0.99957860971482149</c:v>
                </c:pt>
                <c:pt idx="143">
                  <c:v>0.99934040153085424</c:v>
                </c:pt>
                <c:pt idx="144">
                  <c:v>0.99955510523926994</c:v>
                </c:pt>
                <c:pt idx="145">
                  <c:v>0.99973851172481476</c:v>
                </c:pt>
                <c:pt idx="146">
                  <c:v>0.9993089664686019</c:v>
                </c:pt>
                <c:pt idx="147">
                  <c:v>0.99933723908906924</c:v>
                </c:pt>
                <c:pt idx="148">
                  <c:v>0.99926242692984535</c:v>
                </c:pt>
                <c:pt idx="149">
                  <c:v>0.99887859398008472</c:v>
                </c:pt>
                <c:pt idx="150">
                  <c:v>0.99965008771000696</c:v>
                </c:pt>
                <c:pt idx="151">
                  <c:v>0.99939764961329358</c:v>
                </c:pt>
                <c:pt idx="152">
                  <c:v>0.99960365850701682</c:v>
                </c:pt>
                <c:pt idx="153">
                  <c:v>0.99944041934045202</c:v>
                </c:pt>
                <c:pt idx="154">
                  <c:v>0.99959217225496666</c:v>
                </c:pt>
                <c:pt idx="155">
                  <c:v>0.99977491431707743</c:v>
                </c:pt>
                <c:pt idx="156">
                  <c:v>0.99947188760664341</c:v>
                </c:pt>
                <c:pt idx="157">
                  <c:v>0.99954147063444099</c:v>
                </c:pt>
                <c:pt idx="158">
                  <c:v>0.99972414457100778</c:v>
                </c:pt>
                <c:pt idx="159">
                  <c:v>0.99976841999276878</c:v>
                </c:pt>
                <c:pt idx="160">
                  <c:v>0.99978567582646805</c:v>
                </c:pt>
                <c:pt idx="161">
                  <c:v>0.99968183917431008</c:v>
                </c:pt>
                <c:pt idx="162">
                  <c:v>0.99977945790194989</c:v>
                </c:pt>
                <c:pt idx="163">
                  <c:v>0.99909641663111626</c:v>
                </c:pt>
                <c:pt idx="164">
                  <c:v>0.9997900495862786</c:v>
                </c:pt>
                <c:pt idx="165">
                  <c:v>0.99976583900326976</c:v>
                </c:pt>
                <c:pt idx="166">
                  <c:v>0.99948946604880706</c:v>
                </c:pt>
                <c:pt idx="167">
                  <c:v>0.99951800666119772</c:v>
                </c:pt>
                <c:pt idx="168">
                  <c:v>0.99971441985606424</c:v>
                </c:pt>
                <c:pt idx="169">
                  <c:v>0.99972353516385792</c:v>
                </c:pt>
                <c:pt idx="170">
                  <c:v>0.99944608996229323</c:v>
                </c:pt>
                <c:pt idx="171">
                  <c:v>0.99974724739224252</c:v>
                </c:pt>
                <c:pt idx="172">
                  <c:v>0.9998120750578271</c:v>
                </c:pt>
                <c:pt idx="173">
                  <c:v>0.99939877669377952</c:v>
                </c:pt>
                <c:pt idx="174">
                  <c:v>0.99986504865139747</c:v>
                </c:pt>
                <c:pt idx="175">
                  <c:v>0.99982207326921868</c:v>
                </c:pt>
                <c:pt idx="176">
                  <c:v>0.99910784531901897</c:v>
                </c:pt>
                <c:pt idx="177">
                  <c:v>0.99973995528054194</c:v>
                </c:pt>
                <c:pt idx="178">
                  <c:v>0.99938825227195338</c:v>
                </c:pt>
                <c:pt idx="179">
                  <c:v>0.99981865899845723</c:v>
                </c:pt>
                <c:pt idx="180">
                  <c:v>0.99961471393649914</c:v>
                </c:pt>
                <c:pt idx="181">
                  <c:v>0.99971354053836547</c:v>
                </c:pt>
                <c:pt idx="182">
                  <c:v>0.99962118267882039</c:v>
                </c:pt>
                <c:pt idx="183">
                  <c:v>0.99940664830193204</c:v>
                </c:pt>
                <c:pt idx="184">
                  <c:v>0.99964636073244217</c:v>
                </c:pt>
                <c:pt idx="185">
                  <c:v>0.99965844091145917</c:v>
                </c:pt>
                <c:pt idx="186">
                  <c:v>0.99982785574853172</c:v>
                </c:pt>
                <c:pt idx="187">
                  <c:v>0.99988048947243358</c:v>
                </c:pt>
                <c:pt idx="188">
                  <c:v>0.99961292665281432</c:v>
                </c:pt>
                <c:pt idx="189">
                  <c:v>0.9999291686338555</c:v>
                </c:pt>
                <c:pt idx="190">
                  <c:v>0.99945906955583075</c:v>
                </c:pt>
                <c:pt idx="191">
                  <c:v>0.99987322014997737</c:v>
                </c:pt>
                <c:pt idx="192">
                  <c:v>0.99967919155660701</c:v>
                </c:pt>
                <c:pt idx="193">
                  <c:v>0.99936876029945965</c:v>
                </c:pt>
                <c:pt idx="194">
                  <c:v>0.99921151267337149</c:v>
                </c:pt>
                <c:pt idx="195">
                  <c:v>0.99940641068906522</c:v>
                </c:pt>
                <c:pt idx="196">
                  <c:v>0.99975258959968272</c:v>
                </c:pt>
                <c:pt idx="197">
                  <c:v>0.99975863141381882</c:v>
                </c:pt>
                <c:pt idx="198">
                  <c:v>0.99971781037830088</c:v>
                </c:pt>
                <c:pt idx="200">
                  <c:v>0.99956314861570861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BC-2147-95E4-750979927B40}"/>
            </c:ext>
          </c:extLst>
        </c:ser>
        <c:ser>
          <c:idx val="2"/>
          <c:order val="2"/>
          <c:tx>
            <c:strRef>
              <c:f>'Individual Module Data (Good)'!$AQ$1</c:f>
              <c:strCache>
                <c:ptCount val="1"/>
                <c:pt idx="0">
                  <c:v>R Squared(Output 5)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'Individual Module Data (Good)'!$AM$2:$AM$202</c:f>
              <c:numCache>
                <c:formatCode>General</c:formatCode>
                <c:ptCount val="20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</c:numCache>
            </c:numRef>
          </c:xVal>
          <c:yVal>
            <c:numRef>
              <c:f>'Individual Module Data (Good)'!$AQ$2:$AQ$202</c:f>
              <c:numCache>
                <c:formatCode>General</c:formatCode>
                <c:ptCount val="201"/>
                <c:pt idx="1">
                  <c:v>0.99806435979263286</c:v>
                </c:pt>
                <c:pt idx="2">
                  <c:v>0.99966559436930713</c:v>
                </c:pt>
                <c:pt idx="3">
                  <c:v>0.99956165522967966</c:v>
                </c:pt>
                <c:pt idx="4">
                  <c:v>0.99856813781489173</c:v>
                </c:pt>
                <c:pt idx="5">
                  <c:v>0.99863073695442117</c:v>
                </c:pt>
                <c:pt idx="6">
                  <c:v>0.99968772599728073</c:v>
                </c:pt>
                <c:pt idx="7">
                  <c:v>0.99956348164635622</c:v>
                </c:pt>
                <c:pt idx="8">
                  <c:v>0.99963954787408849</c:v>
                </c:pt>
                <c:pt idx="9">
                  <c:v>0.99977621676321771</c:v>
                </c:pt>
                <c:pt idx="10">
                  <c:v>0.99912330713346742</c:v>
                </c:pt>
                <c:pt idx="11">
                  <c:v>0.99953955766884994</c:v>
                </c:pt>
                <c:pt idx="12">
                  <c:v>0.99900158718212395</c:v>
                </c:pt>
                <c:pt idx="13">
                  <c:v>0.99949709640486528</c:v>
                </c:pt>
                <c:pt idx="14">
                  <c:v>0.99918535046385593</c:v>
                </c:pt>
                <c:pt idx="15">
                  <c:v>0.99948458697159914</c:v>
                </c:pt>
                <c:pt idx="16">
                  <c:v>0.99953957880826927</c:v>
                </c:pt>
                <c:pt idx="17">
                  <c:v>0.99984810997199081</c:v>
                </c:pt>
                <c:pt idx="18">
                  <c:v>0.99977859368408828</c:v>
                </c:pt>
                <c:pt idx="19">
                  <c:v>0.99961577375216781</c:v>
                </c:pt>
                <c:pt idx="20">
                  <c:v>0.9993172947299156</c:v>
                </c:pt>
                <c:pt idx="21">
                  <c:v>0.999307339232263</c:v>
                </c:pt>
                <c:pt idx="22">
                  <c:v>0.99993501914861305</c:v>
                </c:pt>
                <c:pt idx="23">
                  <c:v>0.99715765117946276</c:v>
                </c:pt>
                <c:pt idx="24">
                  <c:v>0.99942376998432847</c:v>
                </c:pt>
                <c:pt idx="25">
                  <c:v>0.99936466384287714</c:v>
                </c:pt>
                <c:pt idx="26">
                  <c:v>0.99980938390869145</c:v>
                </c:pt>
                <c:pt idx="27">
                  <c:v>0.99908616481232526</c:v>
                </c:pt>
                <c:pt idx="28">
                  <c:v>0.99975420655852365</c:v>
                </c:pt>
                <c:pt idx="29">
                  <c:v>0.99945545602125951</c:v>
                </c:pt>
                <c:pt idx="30">
                  <c:v>0.99962691936352344</c:v>
                </c:pt>
                <c:pt idx="31">
                  <c:v>0.99914352067098477</c:v>
                </c:pt>
                <c:pt idx="32">
                  <c:v>0.99948709096901667</c:v>
                </c:pt>
                <c:pt idx="33">
                  <c:v>0.99905558771439751</c:v>
                </c:pt>
                <c:pt idx="34">
                  <c:v>0.99989031871050438</c:v>
                </c:pt>
                <c:pt idx="35">
                  <c:v>0.99933823573396652</c:v>
                </c:pt>
                <c:pt idx="36">
                  <c:v>0.99952508750680857</c:v>
                </c:pt>
                <c:pt idx="37">
                  <c:v>0.99846436027696506</c:v>
                </c:pt>
                <c:pt idx="38">
                  <c:v>0.99992891169076481</c:v>
                </c:pt>
                <c:pt idx="39">
                  <c:v>0.99979053409452301</c:v>
                </c:pt>
                <c:pt idx="40">
                  <c:v>0.99953374138729201</c:v>
                </c:pt>
                <c:pt idx="41">
                  <c:v>0.99961177136381907</c:v>
                </c:pt>
                <c:pt idx="42">
                  <c:v>0.99980741050088195</c:v>
                </c:pt>
                <c:pt idx="43">
                  <c:v>0.9999641952073629</c:v>
                </c:pt>
                <c:pt idx="44">
                  <c:v>0.99996059137631754</c:v>
                </c:pt>
                <c:pt idx="45">
                  <c:v>0.99948959317954256</c:v>
                </c:pt>
                <c:pt idx="46">
                  <c:v>0.9999012154406608</c:v>
                </c:pt>
                <c:pt idx="47">
                  <c:v>0.99964261956229794</c:v>
                </c:pt>
                <c:pt idx="48">
                  <c:v>0.99988120743229214</c:v>
                </c:pt>
                <c:pt idx="49">
                  <c:v>0.99980689321058702</c:v>
                </c:pt>
                <c:pt idx="50">
                  <c:v>0.99944270298070914</c:v>
                </c:pt>
                <c:pt idx="51">
                  <c:v>0.99986214245021532</c:v>
                </c:pt>
                <c:pt idx="52">
                  <c:v>0.99982386134154966</c:v>
                </c:pt>
                <c:pt idx="53">
                  <c:v>0.99949013553258947</c:v>
                </c:pt>
                <c:pt idx="54">
                  <c:v>0.99906333878090003</c:v>
                </c:pt>
                <c:pt idx="55">
                  <c:v>0.99968687660161959</c:v>
                </c:pt>
                <c:pt idx="56">
                  <c:v>0.99979442363740145</c:v>
                </c:pt>
                <c:pt idx="57">
                  <c:v>0.99976135362404672</c:v>
                </c:pt>
                <c:pt idx="58">
                  <c:v>0.99973597300573758</c:v>
                </c:pt>
                <c:pt idx="59">
                  <c:v>0.99969974380951809</c:v>
                </c:pt>
                <c:pt idx="60">
                  <c:v>0.9998648277430483</c:v>
                </c:pt>
                <c:pt idx="61">
                  <c:v>0.99931962365595239</c:v>
                </c:pt>
                <c:pt idx="62">
                  <c:v>0.99993775826558806</c:v>
                </c:pt>
                <c:pt idx="63">
                  <c:v>0.99992038357440338</c:v>
                </c:pt>
                <c:pt idx="64">
                  <c:v>0.99993848162434906</c:v>
                </c:pt>
                <c:pt idx="65">
                  <c:v>0.99935756897181716</c:v>
                </c:pt>
                <c:pt idx="66">
                  <c:v>0.99976744689229402</c:v>
                </c:pt>
                <c:pt idx="67">
                  <c:v>0.99983413986464409</c:v>
                </c:pt>
                <c:pt idx="68">
                  <c:v>0.99982459200005924</c:v>
                </c:pt>
                <c:pt idx="69">
                  <c:v>0.99948059168939285</c:v>
                </c:pt>
                <c:pt idx="70">
                  <c:v>0.99977648179137535</c:v>
                </c:pt>
                <c:pt idx="71">
                  <c:v>0.99981128102155548</c:v>
                </c:pt>
                <c:pt idx="72">
                  <c:v>0.99942206813276813</c:v>
                </c:pt>
                <c:pt idx="73">
                  <c:v>0.99973144679867998</c:v>
                </c:pt>
                <c:pt idx="74">
                  <c:v>0.99984454576482396</c:v>
                </c:pt>
                <c:pt idx="75">
                  <c:v>0.9998804620164784</c:v>
                </c:pt>
                <c:pt idx="76">
                  <c:v>0.99983795392979946</c:v>
                </c:pt>
                <c:pt idx="77">
                  <c:v>0.99994662745444585</c:v>
                </c:pt>
                <c:pt idx="78">
                  <c:v>0.99963982237703908</c:v>
                </c:pt>
                <c:pt idx="79">
                  <c:v>0.9998617976925529</c:v>
                </c:pt>
                <c:pt idx="80">
                  <c:v>0.9996647438295474</c:v>
                </c:pt>
                <c:pt idx="81">
                  <c:v>0.99955893222513237</c:v>
                </c:pt>
                <c:pt idx="82">
                  <c:v>0.99950016786296747</c:v>
                </c:pt>
                <c:pt idx="83">
                  <c:v>0.99968463582451028</c:v>
                </c:pt>
                <c:pt idx="84">
                  <c:v>0.99982094635333485</c:v>
                </c:pt>
                <c:pt idx="85">
                  <c:v>0.99938463020062596</c:v>
                </c:pt>
                <c:pt idx="86">
                  <c:v>0.99973189757709824</c:v>
                </c:pt>
                <c:pt idx="87">
                  <c:v>0.9997043310905408</c:v>
                </c:pt>
                <c:pt idx="88">
                  <c:v>0.99990092435469069</c:v>
                </c:pt>
                <c:pt idx="89">
                  <c:v>0.99967957376222372</c:v>
                </c:pt>
                <c:pt idx="90">
                  <c:v>0.99933946793002881</c:v>
                </c:pt>
                <c:pt idx="91">
                  <c:v>0.99982563515522527</c:v>
                </c:pt>
                <c:pt idx="92">
                  <c:v>0.99938883634599385</c:v>
                </c:pt>
                <c:pt idx="93">
                  <c:v>0.99979889795841359</c:v>
                </c:pt>
                <c:pt idx="94">
                  <c:v>0.99978414661319082</c:v>
                </c:pt>
                <c:pt idx="95">
                  <c:v>0.99966035292643896</c:v>
                </c:pt>
                <c:pt idx="96">
                  <c:v>0.99986822200375114</c:v>
                </c:pt>
                <c:pt idx="97">
                  <c:v>0.99942665967460698</c:v>
                </c:pt>
                <c:pt idx="98">
                  <c:v>0.9991193739389882</c:v>
                </c:pt>
                <c:pt idx="99">
                  <c:v>0.99973322046769808</c:v>
                </c:pt>
                <c:pt idx="100">
                  <c:v>0.99964466115793593</c:v>
                </c:pt>
                <c:pt idx="101">
                  <c:v>0.999758110401058</c:v>
                </c:pt>
                <c:pt idx="102">
                  <c:v>0.9997954826004124</c:v>
                </c:pt>
                <c:pt idx="103">
                  <c:v>0.99980573720426891</c:v>
                </c:pt>
                <c:pt idx="104">
                  <c:v>0.999598158771418</c:v>
                </c:pt>
                <c:pt idx="105">
                  <c:v>0.99978838834617534</c:v>
                </c:pt>
                <c:pt idx="106">
                  <c:v>0.99923183528583637</c:v>
                </c:pt>
                <c:pt idx="107">
                  <c:v>0.99948940155847854</c:v>
                </c:pt>
                <c:pt idx="108">
                  <c:v>0.99964485049015128</c:v>
                </c:pt>
                <c:pt idx="109">
                  <c:v>0.99968810954372567</c:v>
                </c:pt>
                <c:pt idx="110">
                  <c:v>0.99946069762011513</c:v>
                </c:pt>
                <c:pt idx="111">
                  <c:v>0.99979681914996932</c:v>
                </c:pt>
                <c:pt idx="112">
                  <c:v>0.99969096057207285</c:v>
                </c:pt>
                <c:pt idx="113">
                  <c:v>0.99978001131292882</c:v>
                </c:pt>
                <c:pt idx="114">
                  <c:v>0.99983788919595296</c:v>
                </c:pt>
                <c:pt idx="115">
                  <c:v>0.99970655931562824</c:v>
                </c:pt>
                <c:pt idx="116">
                  <c:v>0.99938279027331778</c:v>
                </c:pt>
                <c:pt idx="117">
                  <c:v>0.99961995108696811</c:v>
                </c:pt>
                <c:pt idx="118">
                  <c:v>0.99988246370299594</c:v>
                </c:pt>
                <c:pt idx="119">
                  <c:v>0.99975443404041786</c:v>
                </c:pt>
                <c:pt idx="120">
                  <c:v>0.99968555714282969</c:v>
                </c:pt>
                <c:pt idx="121">
                  <c:v>0.99965422468305076</c:v>
                </c:pt>
                <c:pt idx="122">
                  <c:v>0.99986061722906272</c:v>
                </c:pt>
                <c:pt idx="123">
                  <c:v>0.99921270559617237</c:v>
                </c:pt>
                <c:pt idx="124">
                  <c:v>0.99946822284860681</c:v>
                </c:pt>
                <c:pt idx="125">
                  <c:v>0.99990728380777039</c:v>
                </c:pt>
                <c:pt idx="126">
                  <c:v>0.99963432375866601</c:v>
                </c:pt>
                <c:pt idx="127">
                  <c:v>0.99938214529651803</c:v>
                </c:pt>
                <c:pt idx="128">
                  <c:v>0.90414234229508217</c:v>
                </c:pt>
                <c:pt idx="129">
                  <c:v>0.99969990781161544</c:v>
                </c:pt>
                <c:pt idx="130">
                  <c:v>0.99963826081618512</c:v>
                </c:pt>
                <c:pt idx="131">
                  <c:v>0.99899510621012821</c:v>
                </c:pt>
                <c:pt idx="132">
                  <c:v>0.99962762946048922</c:v>
                </c:pt>
                <c:pt idx="133">
                  <c:v>0.99917840704351313</c:v>
                </c:pt>
                <c:pt idx="134">
                  <c:v>0.9995361182325937</c:v>
                </c:pt>
                <c:pt idx="135">
                  <c:v>0.99936367326511455</c:v>
                </c:pt>
                <c:pt idx="136">
                  <c:v>0.99975402756907039</c:v>
                </c:pt>
                <c:pt idx="137">
                  <c:v>0.99951091801559433</c:v>
                </c:pt>
                <c:pt idx="138">
                  <c:v>0.99964897474757952</c:v>
                </c:pt>
                <c:pt idx="139">
                  <c:v>0.99979553150398415</c:v>
                </c:pt>
                <c:pt idx="140">
                  <c:v>0.9996721634677358</c:v>
                </c:pt>
                <c:pt idx="141">
                  <c:v>0.99978642955397179</c:v>
                </c:pt>
                <c:pt idx="142">
                  <c:v>0.99985936578853052</c:v>
                </c:pt>
                <c:pt idx="143">
                  <c:v>0.99982596045604177</c:v>
                </c:pt>
                <c:pt idx="144">
                  <c:v>0.99942419941267335</c:v>
                </c:pt>
                <c:pt idx="145">
                  <c:v>0.99989687848822273</c:v>
                </c:pt>
                <c:pt idx="146">
                  <c:v>0.99988979769297848</c:v>
                </c:pt>
                <c:pt idx="147">
                  <c:v>0.99960555067448165</c:v>
                </c:pt>
                <c:pt idx="148">
                  <c:v>0.99971003252151114</c:v>
                </c:pt>
                <c:pt idx="149">
                  <c:v>0.99980346354343019</c:v>
                </c:pt>
                <c:pt idx="150">
                  <c:v>0.99961027781717793</c:v>
                </c:pt>
                <c:pt idx="151">
                  <c:v>0.99977229286775249</c:v>
                </c:pt>
                <c:pt idx="152">
                  <c:v>0.99966732419506577</c:v>
                </c:pt>
                <c:pt idx="153">
                  <c:v>0.99938997948514408</c:v>
                </c:pt>
                <c:pt idx="154">
                  <c:v>0.99934907698161135</c:v>
                </c:pt>
                <c:pt idx="155">
                  <c:v>0.99995330010195682</c:v>
                </c:pt>
                <c:pt idx="156">
                  <c:v>0.99961371413148747</c:v>
                </c:pt>
                <c:pt idx="157">
                  <c:v>0.99950959698569408</c:v>
                </c:pt>
                <c:pt idx="158">
                  <c:v>0.99989592741742239</c:v>
                </c:pt>
                <c:pt idx="159">
                  <c:v>0.99968387841399409</c:v>
                </c:pt>
                <c:pt idx="160">
                  <c:v>0.99979705969595956</c:v>
                </c:pt>
                <c:pt idx="161">
                  <c:v>0.99965980589480485</c:v>
                </c:pt>
                <c:pt idx="162">
                  <c:v>0.99990658128793741</c:v>
                </c:pt>
                <c:pt idx="163">
                  <c:v>0.99950624966793167</c:v>
                </c:pt>
                <c:pt idx="164">
                  <c:v>0.99974191508949717</c:v>
                </c:pt>
                <c:pt idx="165">
                  <c:v>0.99947288302895054</c:v>
                </c:pt>
                <c:pt idx="166">
                  <c:v>0.99986738459563251</c:v>
                </c:pt>
                <c:pt idx="167">
                  <c:v>0.99949994720037671</c:v>
                </c:pt>
                <c:pt idx="168">
                  <c:v>0.99977122279004815</c:v>
                </c:pt>
                <c:pt idx="169">
                  <c:v>0.99948126665882897</c:v>
                </c:pt>
                <c:pt idx="170">
                  <c:v>0.99980930271172175</c:v>
                </c:pt>
                <c:pt idx="171">
                  <c:v>0.99967685040914367</c:v>
                </c:pt>
                <c:pt idx="172">
                  <c:v>0.99992738898971933</c:v>
                </c:pt>
                <c:pt idx="173">
                  <c:v>0.99959272128158472</c:v>
                </c:pt>
                <c:pt idx="174">
                  <c:v>0.99956076224268164</c:v>
                </c:pt>
                <c:pt idx="175">
                  <c:v>0.99983534771864291</c:v>
                </c:pt>
                <c:pt idx="176">
                  <c:v>0.99960871571551602</c:v>
                </c:pt>
                <c:pt idx="177">
                  <c:v>0.99980847479489188</c:v>
                </c:pt>
                <c:pt idx="178">
                  <c:v>0.99989064795481231</c:v>
                </c:pt>
                <c:pt idx="179">
                  <c:v>0.99865734028233288</c:v>
                </c:pt>
                <c:pt idx="180">
                  <c:v>0.99978997257048152</c:v>
                </c:pt>
                <c:pt idx="181">
                  <c:v>0.99974105096581889</c:v>
                </c:pt>
                <c:pt idx="182">
                  <c:v>0.9997930389973132</c:v>
                </c:pt>
                <c:pt idx="183">
                  <c:v>0.99963273237008266</c:v>
                </c:pt>
                <c:pt idx="184">
                  <c:v>0.99970800918301628</c:v>
                </c:pt>
                <c:pt idx="185">
                  <c:v>0.99963307587446515</c:v>
                </c:pt>
                <c:pt idx="186">
                  <c:v>0.99986598604180532</c:v>
                </c:pt>
                <c:pt idx="187">
                  <c:v>0.99990819470102155</c:v>
                </c:pt>
                <c:pt idx="188">
                  <c:v>0.99970057228871934</c:v>
                </c:pt>
                <c:pt idx="189">
                  <c:v>0.9998578426232323</c:v>
                </c:pt>
                <c:pt idx="190">
                  <c:v>0.99899163142644554</c:v>
                </c:pt>
                <c:pt idx="191">
                  <c:v>0.99983113404140089</c:v>
                </c:pt>
                <c:pt idx="192">
                  <c:v>0.99940927549760694</c:v>
                </c:pt>
                <c:pt idx="193">
                  <c:v>0.99943270849779986</c:v>
                </c:pt>
                <c:pt idx="194">
                  <c:v>0.99981498540611491</c:v>
                </c:pt>
                <c:pt idx="195">
                  <c:v>0.99961601374412423</c:v>
                </c:pt>
                <c:pt idx="196">
                  <c:v>0.99977580805175359</c:v>
                </c:pt>
                <c:pt idx="197">
                  <c:v>0.99978573091418133</c:v>
                </c:pt>
                <c:pt idx="198">
                  <c:v>0.99952464523034745</c:v>
                </c:pt>
                <c:pt idx="200">
                  <c:v>0.99912132615056259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CBC-2147-95E4-750979927B40}"/>
            </c:ext>
          </c:extLst>
        </c:ser>
        <c:ser>
          <c:idx val="3"/>
          <c:order val="3"/>
          <c:tx>
            <c:strRef>
              <c:f>'Individual Module Data (Good)'!$AR$1</c:f>
              <c:strCache>
                <c:ptCount val="1"/>
                <c:pt idx="0">
                  <c:v>R Squared(Output 6)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'Individual Module Data (Good)'!$AM$2:$AM$202</c:f>
              <c:numCache>
                <c:formatCode>General</c:formatCode>
                <c:ptCount val="20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</c:numCache>
            </c:numRef>
          </c:xVal>
          <c:yVal>
            <c:numRef>
              <c:f>'Individual Module Data (Good)'!$AR$2:$AR$202</c:f>
              <c:numCache>
                <c:formatCode>General</c:formatCode>
                <c:ptCount val="201"/>
                <c:pt idx="1">
                  <c:v>0.99771520968682015</c:v>
                </c:pt>
                <c:pt idx="2">
                  <c:v>0.99954582995490449</c:v>
                </c:pt>
                <c:pt idx="3">
                  <c:v>0.99957671642552959</c:v>
                </c:pt>
                <c:pt idx="4">
                  <c:v>0.99931721286690123</c:v>
                </c:pt>
                <c:pt idx="5">
                  <c:v>0.99958074323850976</c:v>
                </c:pt>
                <c:pt idx="6">
                  <c:v>0.99955401411023403</c:v>
                </c:pt>
                <c:pt idx="7">
                  <c:v>0.99913937041502743</c:v>
                </c:pt>
                <c:pt idx="8">
                  <c:v>0.99980784885808438</c:v>
                </c:pt>
                <c:pt idx="9">
                  <c:v>0.99974537673021913</c:v>
                </c:pt>
                <c:pt idx="10">
                  <c:v>0.99989533491485372</c:v>
                </c:pt>
                <c:pt idx="11">
                  <c:v>0.99934890867191806</c:v>
                </c:pt>
                <c:pt idx="12">
                  <c:v>0.99937932684461606</c:v>
                </c:pt>
                <c:pt idx="13">
                  <c:v>0.999483558006241</c:v>
                </c:pt>
                <c:pt idx="14">
                  <c:v>0.99924444631599596</c:v>
                </c:pt>
                <c:pt idx="15">
                  <c:v>0.99962531526920295</c:v>
                </c:pt>
                <c:pt idx="16">
                  <c:v>0.99961600639470161</c:v>
                </c:pt>
                <c:pt idx="17">
                  <c:v>0.99939235591495579</c:v>
                </c:pt>
                <c:pt idx="18">
                  <c:v>0.99985785772614666</c:v>
                </c:pt>
                <c:pt idx="19">
                  <c:v>0.99937103628185997</c:v>
                </c:pt>
                <c:pt idx="20">
                  <c:v>0.99932221051384351</c:v>
                </c:pt>
                <c:pt idx="21">
                  <c:v>0.99947572532072815</c:v>
                </c:pt>
                <c:pt idx="22">
                  <c:v>0.99967090699711292</c:v>
                </c:pt>
                <c:pt idx="23">
                  <c:v>0.99877302783536048</c:v>
                </c:pt>
                <c:pt idx="24">
                  <c:v>0.99899719994714742</c:v>
                </c:pt>
                <c:pt idx="25">
                  <c:v>0.99973739877910328</c:v>
                </c:pt>
                <c:pt idx="26">
                  <c:v>0.99973923330394021</c:v>
                </c:pt>
                <c:pt idx="27">
                  <c:v>0.99941003468016587</c:v>
                </c:pt>
                <c:pt idx="28">
                  <c:v>0.99984945225993882</c:v>
                </c:pt>
                <c:pt idx="29">
                  <c:v>0.99967318889612444</c:v>
                </c:pt>
                <c:pt idx="30">
                  <c:v>0.99978520476882382</c:v>
                </c:pt>
                <c:pt idx="31">
                  <c:v>0.99980037483337092</c:v>
                </c:pt>
                <c:pt idx="32">
                  <c:v>0.99975493901112233</c:v>
                </c:pt>
                <c:pt idx="33">
                  <c:v>0.99934070275126685</c:v>
                </c:pt>
                <c:pt idx="34">
                  <c:v>0.99946310636739166</c:v>
                </c:pt>
                <c:pt idx="35">
                  <c:v>0.99953991645549811</c:v>
                </c:pt>
                <c:pt idx="36">
                  <c:v>0.9996264705154545</c:v>
                </c:pt>
                <c:pt idx="37">
                  <c:v>0.99953553748477375</c:v>
                </c:pt>
                <c:pt idx="38">
                  <c:v>0.99963155675176185</c:v>
                </c:pt>
                <c:pt idx="39">
                  <c:v>0.99982981461295239</c:v>
                </c:pt>
                <c:pt idx="40">
                  <c:v>0.9998973960723555</c:v>
                </c:pt>
                <c:pt idx="41">
                  <c:v>0.99988327724007808</c:v>
                </c:pt>
                <c:pt idx="42">
                  <c:v>0.99983310243710588</c:v>
                </c:pt>
                <c:pt idx="43">
                  <c:v>0.99985452621960702</c:v>
                </c:pt>
                <c:pt idx="44">
                  <c:v>0.99978371400866195</c:v>
                </c:pt>
                <c:pt idx="45">
                  <c:v>0.9991450212463342</c:v>
                </c:pt>
                <c:pt idx="46">
                  <c:v>0.99973664691367214</c:v>
                </c:pt>
                <c:pt idx="47">
                  <c:v>0.99992629223456408</c:v>
                </c:pt>
                <c:pt idx="48">
                  <c:v>0.99983102334097196</c:v>
                </c:pt>
                <c:pt idx="49">
                  <c:v>0.99980983337966167</c:v>
                </c:pt>
                <c:pt idx="50">
                  <c:v>0.99971208780255338</c:v>
                </c:pt>
                <c:pt idx="51">
                  <c:v>0.99984379026398229</c:v>
                </c:pt>
                <c:pt idx="52">
                  <c:v>0.99962944777922191</c:v>
                </c:pt>
                <c:pt idx="53">
                  <c:v>0.99954026653892403</c:v>
                </c:pt>
                <c:pt idx="54">
                  <c:v>0.99967370332993311</c:v>
                </c:pt>
                <c:pt idx="55">
                  <c:v>0.99956952402061405</c:v>
                </c:pt>
                <c:pt idx="56">
                  <c:v>0.99981704210305988</c:v>
                </c:pt>
                <c:pt idx="57">
                  <c:v>0.99982346788270349</c:v>
                </c:pt>
                <c:pt idx="58">
                  <c:v>0.99983936394276152</c:v>
                </c:pt>
                <c:pt idx="59">
                  <c:v>0.99925172748624291</c:v>
                </c:pt>
                <c:pt idx="60">
                  <c:v>0.99950371288991702</c:v>
                </c:pt>
                <c:pt idx="61">
                  <c:v>0.99914200430691491</c:v>
                </c:pt>
                <c:pt idx="62">
                  <c:v>0.99953740795184587</c:v>
                </c:pt>
                <c:pt idx="63">
                  <c:v>0.99966497953325162</c:v>
                </c:pt>
                <c:pt idx="64">
                  <c:v>0.99991113551607014</c:v>
                </c:pt>
                <c:pt idx="65">
                  <c:v>0.99986677500875554</c:v>
                </c:pt>
                <c:pt idx="66">
                  <c:v>0.99969678894380831</c:v>
                </c:pt>
                <c:pt idx="67">
                  <c:v>0.99971391996028391</c:v>
                </c:pt>
                <c:pt idx="68">
                  <c:v>0.99939127392664284</c:v>
                </c:pt>
                <c:pt idx="69">
                  <c:v>0.99973867015756135</c:v>
                </c:pt>
                <c:pt idx="70">
                  <c:v>0.99913334535695697</c:v>
                </c:pt>
                <c:pt idx="71">
                  <c:v>0.99982293084837282</c:v>
                </c:pt>
                <c:pt idx="72">
                  <c:v>0.9997701722233282</c:v>
                </c:pt>
                <c:pt idx="73">
                  <c:v>0.99949990274589873</c:v>
                </c:pt>
                <c:pt idx="74">
                  <c:v>0.99976080288643032</c:v>
                </c:pt>
                <c:pt idx="75">
                  <c:v>0.99989908376896619</c:v>
                </c:pt>
                <c:pt idx="76">
                  <c:v>0.99978837054216629</c:v>
                </c:pt>
                <c:pt idx="77">
                  <c:v>0.99987928839524409</c:v>
                </c:pt>
                <c:pt idx="78">
                  <c:v>0.99945585037105311</c:v>
                </c:pt>
                <c:pt idx="79">
                  <c:v>0.99983776686261705</c:v>
                </c:pt>
                <c:pt idx="80">
                  <c:v>0.99975911910805415</c:v>
                </c:pt>
                <c:pt idx="81">
                  <c:v>0.99953235329338741</c:v>
                </c:pt>
                <c:pt idx="82">
                  <c:v>0.99970788817386813</c:v>
                </c:pt>
                <c:pt idx="83">
                  <c:v>0.99962484867640622</c:v>
                </c:pt>
                <c:pt idx="84">
                  <c:v>0.99969667255307049</c:v>
                </c:pt>
                <c:pt idx="85">
                  <c:v>0.9997668320893458</c:v>
                </c:pt>
                <c:pt idx="86">
                  <c:v>0.99973176816312748</c:v>
                </c:pt>
                <c:pt idx="87">
                  <c:v>0.99975136210638049</c:v>
                </c:pt>
                <c:pt idx="88">
                  <c:v>0.99957396139886689</c:v>
                </c:pt>
                <c:pt idx="89">
                  <c:v>0.99929811544111413</c:v>
                </c:pt>
                <c:pt idx="90">
                  <c:v>0.99920457983381694</c:v>
                </c:pt>
                <c:pt idx="91">
                  <c:v>0.99977993387632746</c:v>
                </c:pt>
                <c:pt idx="92">
                  <c:v>0.99987218415299617</c:v>
                </c:pt>
                <c:pt idx="93">
                  <c:v>0.99966128923640363</c:v>
                </c:pt>
                <c:pt idx="94">
                  <c:v>0.99976522025977421</c:v>
                </c:pt>
                <c:pt idx="95">
                  <c:v>0.99967846298974716</c:v>
                </c:pt>
                <c:pt idx="96">
                  <c:v>0.99920617345316864</c:v>
                </c:pt>
                <c:pt idx="97">
                  <c:v>0.99971291831482567</c:v>
                </c:pt>
                <c:pt idx="98">
                  <c:v>0.99919798510333169</c:v>
                </c:pt>
                <c:pt idx="99">
                  <c:v>0.99975416779238158</c:v>
                </c:pt>
                <c:pt idx="100">
                  <c:v>0.99987604824880794</c:v>
                </c:pt>
                <c:pt idx="101">
                  <c:v>0.99993355090906511</c:v>
                </c:pt>
                <c:pt idx="102">
                  <c:v>0.99986553990868043</c:v>
                </c:pt>
                <c:pt idx="103">
                  <c:v>0.99965671373060416</c:v>
                </c:pt>
                <c:pt idx="104">
                  <c:v>0.99960630512833626</c:v>
                </c:pt>
                <c:pt idx="105">
                  <c:v>0.99997267030661408</c:v>
                </c:pt>
                <c:pt idx="106">
                  <c:v>0.99977782711542562</c:v>
                </c:pt>
                <c:pt idx="107">
                  <c:v>0.99933619179029942</c:v>
                </c:pt>
                <c:pt idx="108">
                  <c:v>0.99981804760183701</c:v>
                </c:pt>
                <c:pt idx="109">
                  <c:v>0.99852352638967001</c:v>
                </c:pt>
                <c:pt idx="110">
                  <c:v>0.99951702528534758</c:v>
                </c:pt>
                <c:pt idx="111">
                  <c:v>0.9999703941746344</c:v>
                </c:pt>
                <c:pt idx="112">
                  <c:v>0.99953040346492372</c:v>
                </c:pt>
                <c:pt idx="113">
                  <c:v>0.99975429734673016</c:v>
                </c:pt>
                <c:pt idx="114">
                  <c:v>0.99940539853174137</c:v>
                </c:pt>
                <c:pt idx="115">
                  <c:v>0.9998215490550928</c:v>
                </c:pt>
                <c:pt idx="116">
                  <c:v>0.99934869159899198</c:v>
                </c:pt>
                <c:pt idx="117">
                  <c:v>0.99961008802670326</c:v>
                </c:pt>
                <c:pt idx="118">
                  <c:v>0.99991907040298544</c:v>
                </c:pt>
                <c:pt idx="119">
                  <c:v>0.9981650970547663</c:v>
                </c:pt>
                <c:pt idx="120">
                  <c:v>0.99973427821141736</c:v>
                </c:pt>
                <c:pt idx="121">
                  <c:v>0.99974897375482197</c:v>
                </c:pt>
                <c:pt idx="122">
                  <c:v>0.99960714352682101</c:v>
                </c:pt>
                <c:pt idx="123">
                  <c:v>0.9993402642566086</c:v>
                </c:pt>
                <c:pt idx="124">
                  <c:v>0.99946336721019757</c:v>
                </c:pt>
                <c:pt idx="125">
                  <c:v>0.99993646534002656</c:v>
                </c:pt>
                <c:pt idx="126">
                  <c:v>0.99945909822433776</c:v>
                </c:pt>
                <c:pt idx="127">
                  <c:v>0.99937117546812793</c:v>
                </c:pt>
                <c:pt idx="128">
                  <c:v>0.99989535014031783</c:v>
                </c:pt>
                <c:pt idx="129">
                  <c:v>0.99990243388194799</c:v>
                </c:pt>
                <c:pt idx="130">
                  <c:v>0.99928154427851212</c:v>
                </c:pt>
                <c:pt idx="131">
                  <c:v>0.99918712797088438</c:v>
                </c:pt>
                <c:pt idx="132">
                  <c:v>0.99989380330377675</c:v>
                </c:pt>
                <c:pt idx="133">
                  <c:v>0.99989251747459962</c:v>
                </c:pt>
                <c:pt idx="134">
                  <c:v>0.9994686328676643</c:v>
                </c:pt>
                <c:pt idx="135">
                  <c:v>0.9987003329633739</c:v>
                </c:pt>
                <c:pt idx="136">
                  <c:v>0.99960419861726113</c:v>
                </c:pt>
                <c:pt idx="137">
                  <c:v>0.99962477550671336</c:v>
                </c:pt>
                <c:pt idx="138">
                  <c:v>0.99970297184485768</c:v>
                </c:pt>
                <c:pt idx="139">
                  <c:v>0.99976784883083414</c:v>
                </c:pt>
                <c:pt idx="140">
                  <c:v>0.99982488836633343</c:v>
                </c:pt>
                <c:pt idx="141">
                  <c:v>0.99972840096617277</c:v>
                </c:pt>
                <c:pt idx="142">
                  <c:v>0.9998189864990501</c:v>
                </c:pt>
                <c:pt idx="143">
                  <c:v>0.99989191500266117</c:v>
                </c:pt>
                <c:pt idx="144">
                  <c:v>0.99955603056183762</c:v>
                </c:pt>
                <c:pt idx="145">
                  <c:v>0.99972337922143817</c:v>
                </c:pt>
                <c:pt idx="146">
                  <c:v>0.99985459310847424</c:v>
                </c:pt>
                <c:pt idx="147">
                  <c:v>0.99954563579865063</c:v>
                </c:pt>
                <c:pt idx="148">
                  <c:v>0.999621980300477</c:v>
                </c:pt>
                <c:pt idx="149">
                  <c:v>0.99929248075784471</c:v>
                </c:pt>
                <c:pt idx="150">
                  <c:v>0.99934241452388872</c:v>
                </c:pt>
                <c:pt idx="151">
                  <c:v>0.99957627469103538</c:v>
                </c:pt>
                <c:pt idx="152">
                  <c:v>0.99959077994604184</c:v>
                </c:pt>
                <c:pt idx="153">
                  <c:v>0.99984646010110678</c:v>
                </c:pt>
                <c:pt idx="154">
                  <c:v>0.99978076877865252</c:v>
                </c:pt>
                <c:pt idx="155">
                  <c:v>0.99966119966987488</c:v>
                </c:pt>
                <c:pt idx="156">
                  <c:v>0.9994464234832926</c:v>
                </c:pt>
                <c:pt idx="157">
                  <c:v>0.99952574772810276</c:v>
                </c:pt>
                <c:pt idx="158">
                  <c:v>0.99990581882507801</c:v>
                </c:pt>
                <c:pt idx="159">
                  <c:v>0.99972837884494914</c:v>
                </c:pt>
                <c:pt idx="160">
                  <c:v>0.99949193646840773</c:v>
                </c:pt>
                <c:pt idx="161">
                  <c:v>0.99978862322957429</c:v>
                </c:pt>
                <c:pt idx="162">
                  <c:v>0.99971470185834532</c:v>
                </c:pt>
                <c:pt idx="163">
                  <c:v>0.99991344232961177</c:v>
                </c:pt>
                <c:pt idx="164">
                  <c:v>0.99992787720958176</c:v>
                </c:pt>
                <c:pt idx="165">
                  <c:v>0.99977546730254785</c:v>
                </c:pt>
                <c:pt idx="166">
                  <c:v>0.99936415990950411</c:v>
                </c:pt>
                <c:pt idx="167">
                  <c:v>0.99964856535696445</c:v>
                </c:pt>
                <c:pt idx="168">
                  <c:v>0.99982070266195955</c:v>
                </c:pt>
                <c:pt idx="169">
                  <c:v>0.99945337446528781</c:v>
                </c:pt>
                <c:pt idx="170">
                  <c:v>0.99977483692109004</c:v>
                </c:pt>
                <c:pt idx="171">
                  <c:v>0.99968568290931636</c:v>
                </c:pt>
                <c:pt idx="172">
                  <c:v>0.99970347066876974</c:v>
                </c:pt>
                <c:pt idx="173">
                  <c:v>0.99954951108880763</c:v>
                </c:pt>
                <c:pt idx="174">
                  <c:v>0.99971211172969976</c:v>
                </c:pt>
                <c:pt idx="175">
                  <c:v>0.99988772502370482</c:v>
                </c:pt>
                <c:pt idx="176">
                  <c:v>0.99953713363678154</c:v>
                </c:pt>
                <c:pt idx="177">
                  <c:v>0.99965998729348371</c:v>
                </c:pt>
                <c:pt idx="178">
                  <c:v>0.99958091059533616</c:v>
                </c:pt>
                <c:pt idx="179">
                  <c:v>0.99969730853171723</c:v>
                </c:pt>
                <c:pt idx="180">
                  <c:v>0.99961030528208106</c:v>
                </c:pt>
                <c:pt idx="181">
                  <c:v>0.99983756073286789</c:v>
                </c:pt>
                <c:pt idx="182">
                  <c:v>0.99994963887549726</c:v>
                </c:pt>
                <c:pt idx="183">
                  <c:v>0.99951895986876105</c:v>
                </c:pt>
                <c:pt idx="184">
                  <c:v>0.9994845740021171</c:v>
                </c:pt>
                <c:pt idx="185">
                  <c:v>0.9995733939565572</c:v>
                </c:pt>
                <c:pt idx="186">
                  <c:v>0.99929093607005759</c:v>
                </c:pt>
                <c:pt idx="187">
                  <c:v>0.99983294503666997</c:v>
                </c:pt>
                <c:pt idx="188">
                  <c:v>0.99978309327489912</c:v>
                </c:pt>
                <c:pt idx="189">
                  <c:v>0.9999246386000209</c:v>
                </c:pt>
                <c:pt idx="190">
                  <c:v>0.99933238123287182</c:v>
                </c:pt>
                <c:pt idx="191">
                  <c:v>0.99979710319967641</c:v>
                </c:pt>
                <c:pt idx="192">
                  <c:v>0.99955993298176826</c:v>
                </c:pt>
                <c:pt idx="193">
                  <c:v>0.99972707642094449</c:v>
                </c:pt>
                <c:pt idx="194">
                  <c:v>0.99976017703761533</c:v>
                </c:pt>
                <c:pt idx="195">
                  <c:v>0.99979947571569561</c:v>
                </c:pt>
                <c:pt idx="196">
                  <c:v>0.9998713346347099</c:v>
                </c:pt>
                <c:pt idx="197">
                  <c:v>0.99962160291143198</c:v>
                </c:pt>
                <c:pt idx="198">
                  <c:v>0.99980704268708509</c:v>
                </c:pt>
                <c:pt idx="200">
                  <c:v>0.99961548859494587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CBC-2147-95E4-750979927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3711439"/>
        <c:axId val="1283519023"/>
      </c:scatterChart>
      <c:valAx>
        <c:axId val="1283711439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3519023"/>
        <c:crosses val="autoZero"/>
        <c:crossBetween val="midCat"/>
      </c:valAx>
      <c:valAx>
        <c:axId val="1283519023"/>
        <c:scaling>
          <c:orientation val="minMax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37114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Front Panel Outputs (Good Modules</a:t>
            </a:r>
            <a:r>
              <a:rPr lang="en-US" baseline="0"/>
              <a:t> Only)</a:t>
            </a:r>
            <a:r>
              <a:rPr lang="en-US"/>
              <a:t> </a:t>
            </a:r>
          </a:p>
          <a:p>
            <a:pPr>
              <a:defRPr/>
            </a:pPr>
            <a:r>
              <a:rPr lang="en-US" sz="1800"/>
              <a:t>Slope (Output Voltage vs #of inputs)</a:t>
            </a:r>
            <a:r>
              <a:rPr lang="en-US" sz="1800" baseline="0"/>
              <a:t> vs Module Output</a:t>
            </a:r>
            <a:endParaRPr lang="en-US" sz="1800"/>
          </a:p>
        </c:rich>
      </c:tx>
      <c:layout>
        <c:manualLayout>
          <c:xMode val="edge"/>
          <c:yMode val="edge"/>
          <c:x val="0.19736187845303865"/>
          <c:y val="5.976095617529880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'Individual Module Data (Good)'!$AT$1</c:f>
              <c:strCache>
                <c:ptCount val="1"/>
                <c:pt idx="0">
                  <c:v>Slope (Output 2)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'Individual Module Data (Good)'!$AM$2:$AM$202</c:f>
              <c:numCache>
                <c:formatCode>General</c:formatCode>
                <c:ptCount val="20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</c:numCache>
            </c:numRef>
          </c:xVal>
          <c:yVal>
            <c:numRef>
              <c:f>'Individual Module Data (Good)'!$AT$2:$AT$202</c:f>
              <c:numCache>
                <c:formatCode>General</c:formatCode>
                <c:ptCount val="201"/>
                <c:pt idx="1">
                  <c:v>183.03333333333333</c:v>
                </c:pt>
                <c:pt idx="2">
                  <c:v>181.50666666666666</c:v>
                </c:pt>
                <c:pt idx="3">
                  <c:v>179.69999999999996</c:v>
                </c:pt>
                <c:pt idx="4">
                  <c:v>178.69999999999996</c:v>
                </c:pt>
                <c:pt idx="5">
                  <c:v>179.86666666666667</c:v>
                </c:pt>
                <c:pt idx="6">
                  <c:v>178.66666666666666</c:v>
                </c:pt>
                <c:pt idx="7">
                  <c:v>184.2</c:v>
                </c:pt>
                <c:pt idx="8">
                  <c:v>180.4</c:v>
                </c:pt>
                <c:pt idx="9">
                  <c:v>189.50666666666666</c:v>
                </c:pt>
                <c:pt idx="10">
                  <c:v>186.07333333333332</c:v>
                </c:pt>
                <c:pt idx="11">
                  <c:v>183.35333333333332</c:v>
                </c:pt>
                <c:pt idx="12">
                  <c:v>183.46666666666667</c:v>
                </c:pt>
                <c:pt idx="13">
                  <c:v>177.88666666666666</c:v>
                </c:pt>
                <c:pt idx="14">
                  <c:v>179.94666666666669</c:v>
                </c:pt>
                <c:pt idx="15">
                  <c:v>180.16</c:v>
                </c:pt>
                <c:pt idx="16">
                  <c:v>178.56666666666666</c:v>
                </c:pt>
                <c:pt idx="17">
                  <c:v>178.40666666666669</c:v>
                </c:pt>
                <c:pt idx="18">
                  <c:v>174.18666666666667</c:v>
                </c:pt>
                <c:pt idx="19">
                  <c:v>175.84666666666666</c:v>
                </c:pt>
                <c:pt idx="20">
                  <c:v>203.14000000000001</c:v>
                </c:pt>
                <c:pt idx="21">
                  <c:v>198.23333333333332</c:v>
                </c:pt>
                <c:pt idx="22">
                  <c:v>194.23333333333332</c:v>
                </c:pt>
                <c:pt idx="23">
                  <c:v>200.88666666666668</c:v>
                </c:pt>
                <c:pt idx="24">
                  <c:v>193.14000000000001</c:v>
                </c:pt>
                <c:pt idx="25">
                  <c:v>199.2</c:v>
                </c:pt>
                <c:pt idx="26">
                  <c:v>198.5</c:v>
                </c:pt>
                <c:pt idx="27">
                  <c:v>198.56666666666666</c:v>
                </c:pt>
                <c:pt idx="28">
                  <c:v>197.35333333333335</c:v>
                </c:pt>
                <c:pt idx="29">
                  <c:v>197.4666666666667</c:v>
                </c:pt>
                <c:pt idx="30">
                  <c:v>196.22666666666672</c:v>
                </c:pt>
                <c:pt idx="31">
                  <c:v>198.96</c:v>
                </c:pt>
                <c:pt idx="32">
                  <c:v>195.53333333333333</c:v>
                </c:pt>
                <c:pt idx="33">
                  <c:v>193.10666666666665</c:v>
                </c:pt>
                <c:pt idx="34">
                  <c:v>192.12666666666664</c:v>
                </c:pt>
                <c:pt idx="35">
                  <c:v>200.52666666666664</c:v>
                </c:pt>
                <c:pt idx="36">
                  <c:v>196.99333333333334</c:v>
                </c:pt>
                <c:pt idx="37">
                  <c:v>203.05333333333331</c:v>
                </c:pt>
                <c:pt idx="38">
                  <c:v>195.59333333333331</c:v>
                </c:pt>
                <c:pt idx="40">
                  <c:v>194.80666666666667</c:v>
                </c:pt>
                <c:pt idx="41">
                  <c:v>201.18666666666667</c:v>
                </c:pt>
                <c:pt idx="42">
                  <c:v>195.38666666666668</c:v>
                </c:pt>
                <c:pt idx="43">
                  <c:v>194.49333333333334</c:v>
                </c:pt>
                <c:pt idx="44">
                  <c:v>198.94000000000003</c:v>
                </c:pt>
                <c:pt idx="45">
                  <c:v>196.23333333333332</c:v>
                </c:pt>
                <c:pt idx="46">
                  <c:v>199.23999999999998</c:v>
                </c:pt>
                <c:pt idx="47">
                  <c:v>196.27333333333328</c:v>
                </c:pt>
                <c:pt idx="48">
                  <c:v>202.21999999999997</c:v>
                </c:pt>
                <c:pt idx="49">
                  <c:v>197.78666666666666</c:v>
                </c:pt>
                <c:pt idx="50">
                  <c:v>197.72666666666663</c:v>
                </c:pt>
                <c:pt idx="51">
                  <c:v>199.09333333333336</c:v>
                </c:pt>
                <c:pt idx="52">
                  <c:v>199.35333333333332</c:v>
                </c:pt>
                <c:pt idx="53">
                  <c:v>198.60666666666663</c:v>
                </c:pt>
                <c:pt idx="54">
                  <c:v>194.88666666666666</c:v>
                </c:pt>
                <c:pt idx="55">
                  <c:v>196.53333333333333</c:v>
                </c:pt>
                <c:pt idx="56">
                  <c:v>197.64</c:v>
                </c:pt>
                <c:pt idx="57">
                  <c:v>207.14</c:v>
                </c:pt>
                <c:pt idx="58">
                  <c:v>201.86</c:v>
                </c:pt>
                <c:pt idx="59">
                  <c:v>201.67999999999998</c:v>
                </c:pt>
                <c:pt idx="60">
                  <c:v>197.58666666666667</c:v>
                </c:pt>
                <c:pt idx="61">
                  <c:v>198.66666666666663</c:v>
                </c:pt>
                <c:pt idx="62">
                  <c:v>196.86</c:v>
                </c:pt>
                <c:pt idx="63">
                  <c:v>194.65333333333331</c:v>
                </c:pt>
                <c:pt idx="64">
                  <c:v>195.85333333333332</c:v>
                </c:pt>
                <c:pt idx="65">
                  <c:v>213.18666666666667</c:v>
                </c:pt>
                <c:pt idx="66">
                  <c:v>207.44000000000003</c:v>
                </c:pt>
                <c:pt idx="67">
                  <c:v>203.11333333333334</c:v>
                </c:pt>
                <c:pt idx="68">
                  <c:v>202.00000000000003</c:v>
                </c:pt>
                <c:pt idx="69">
                  <c:v>199.72666666666666</c:v>
                </c:pt>
                <c:pt idx="70">
                  <c:v>197.86000000000004</c:v>
                </c:pt>
                <c:pt idx="71">
                  <c:v>198.43333333333334</c:v>
                </c:pt>
                <c:pt idx="72">
                  <c:v>197.94000000000003</c:v>
                </c:pt>
                <c:pt idx="73">
                  <c:v>196.16666666666666</c:v>
                </c:pt>
                <c:pt idx="74">
                  <c:v>198.78666666666666</c:v>
                </c:pt>
                <c:pt idx="75">
                  <c:v>196.95333333333332</c:v>
                </c:pt>
                <c:pt idx="76">
                  <c:v>197.62666666666669</c:v>
                </c:pt>
                <c:pt idx="77">
                  <c:v>196.55333333333334</c:v>
                </c:pt>
                <c:pt idx="78">
                  <c:v>196.54</c:v>
                </c:pt>
                <c:pt idx="79">
                  <c:v>195.4733333333333</c:v>
                </c:pt>
                <c:pt idx="80">
                  <c:v>197.6</c:v>
                </c:pt>
                <c:pt idx="81">
                  <c:v>203.52666666666667</c:v>
                </c:pt>
                <c:pt idx="82">
                  <c:v>199.02666666666664</c:v>
                </c:pt>
                <c:pt idx="83">
                  <c:v>198.98</c:v>
                </c:pt>
                <c:pt idx="84">
                  <c:v>201.04000000000002</c:v>
                </c:pt>
                <c:pt idx="85">
                  <c:v>196.86666666666667</c:v>
                </c:pt>
                <c:pt idx="86">
                  <c:v>195.02666666666664</c:v>
                </c:pt>
                <c:pt idx="87">
                  <c:v>199.46666666666667</c:v>
                </c:pt>
                <c:pt idx="88">
                  <c:v>198.66666666666663</c:v>
                </c:pt>
                <c:pt idx="89">
                  <c:v>195.2</c:v>
                </c:pt>
                <c:pt idx="90">
                  <c:v>193.62</c:v>
                </c:pt>
                <c:pt idx="91">
                  <c:v>201.06666666666666</c:v>
                </c:pt>
                <c:pt idx="92">
                  <c:v>194.33333333333334</c:v>
                </c:pt>
                <c:pt idx="93">
                  <c:v>200.11333333333332</c:v>
                </c:pt>
                <c:pt idx="94">
                  <c:v>202.73333333333338</c:v>
                </c:pt>
                <c:pt idx="95">
                  <c:v>204.98000000000002</c:v>
                </c:pt>
                <c:pt idx="96">
                  <c:v>196.39333333333335</c:v>
                </c:pt>
                <c:pt idx="97">
                  <c:v>196.63333333333333</c:v>
                </c:pt>
                <c:pt idx="98">
                  <c:v>194.46</c:v>
                </c:pt>
                <c:pt idx="99">
                  <c:v>196.06666666666666</c:v>
                </c:pt>
                <c:pt idx="100">
                  <c:v>193.11999999999998</c:v>
                </c:pt>
                <c:pt idx="101">
                  <c:v>195.88000000000002</c:v>
                </c:pt>
                <c:pt idx="102">
                  <c:v>194.15999999999997</c:v>
                </c:pt>
                <c:pt idx="103">
                  <c:v>194.30000000000004</c:v>
                </c:pt>
                <c:pt idx="104">
                  <c:v>192.84666666666666</c:v>
                </c:pt>
                <c:pt idx="105">
                  <c:v>192.89333333333335</c:v>
                </c:pt>
                <c:pt idx="106">
                  <c:v>196.72666666666672</c:v>
                </c:pt>
                <c:pt idx="107">
                  <c:v>195.54666666666668</c:v>
                </c:pt>
                <c:pt idx="108">
                  <c:v>199.48</c:v>
                </c:pt>
                <c:pt idx="109">
                  <c:v>195.76666666666668</c:v>
                </c:pt>
                <c:pt idx="110">
                  <c:v>195.85333333333335</c:v>
                </c:pt>
                <c:pt idx="111">
                  <c:v>194.71333333333331</c:v>
                </c:pt>
                <c:pt idx="112">
                  <c:v>198.05333333333334</c:v>
                </c:pt>
                <c:pt idx="113">
                  <c:v>196.77333333333334</c:v>
                </c:pt>
                <c:pt idx="114">
                  <c:v>194.99333333333334</c:v>
                </c:pt>
                <c:pt idx="115">
                  <c:v>195.15333333333331</c:v>
                </c:pt>
                <c:pt idx="116">
                  <c:v>195.57999999999998</c:v>
                </c:pt>
                <c:pt idx="117">
                  <c:v>194.49333333333331</c:v>
                </c:pt>
                <c:pt idx="118">
                  <c:v>190.32000000000002</c:v>
                </c:pt>
                <c:pt idx="119">
                  <c:v>194.73333333333332</c:v>
                </c:pt>
                <c:pt idx="120">
                  <c:v>211.69333333333333</c:v>
                </c:pt>
                <c:pt idx="121">
                  <c:v>196.1</c:v>
                </c:pt>
                <c:pt idx="122">
                  <c:v>196.63333333333333</c:v>
                </c:pt>
                <c:pt idx="123">
                  <c:v>196.2</c:v>
                </c:pt>
                <c:pt idx="124">
                  <c:v>194.54666666666665</c:v>
                </c:pt>
                <c:pt idx="125">
                  <c:v>191.84</c:v>
                </c:pt>
                <c:pt idx="126">
                  <c:v>194.95333333333335</c:v>
                </c:pt>
                <c:pt idx="127">
                  <c:v>196.33333333333334</c:v>
                </c:pt>
                <c:pt idx="128">
                  <c:v>194.22666666666666</c:v>
                </c:pt>
                <c:pt idx="129">
                  <c:v>194.16</c:v>
                </c:pt>
                <c:pt idx="130">
                  <c:v>192.62666666666667</c:v>
                </c:pt>
                <c:pt idx="131">
                  <c:v>196.32666666666668</c:v>
                </c:pt>
                <c:pt idx="132">
                  <c:v>195.65999999999997</c:v>
                </c:pt>
                <c:pt idx="133">
                  <c:v>195.34666666666669</c:v>
                </c:pt>
                <c:pt idx="134">
                  <c:v>193.6</c:v>
                </c:pt>
                <c:pt idx="135">
                  <c:v>194.84000000000003</c:v>
                </c:pt>
                <c:pt idx="136">
                  <c:v>197.49333333333334</c:v>
                </c:pt>
                <c:pt idx="137">
                  <c:v>193.07333333333335</c:v>
                </c:pt>
                <c:pt idx="138">
                  <c:v>193.71333333333331</c:v>
                </c:pt>
                <c:pt idx="139">
                  <c:v>198.68</c:v>
                </c:pt>
                <c:pt idx="140">
                  <c:v>198.02666666666664</c:v>
                </c:pt>
                <c:pt idx="141">
                  <c:v>197.4</c:v>
                </c:pt>
                <c:pt idx="142">
                  <c:v>191.55999999999997</c:v>
                </c:pt>
                <c:pt idx="143">
                  <c:v>194.28666666666669</c:v>
                </c:pt>
                <c:pt idx="144">
                  <c:v>194.70666666666665</c:v>
                </c:pt>
                <c:pt idx="145">
                  <c:v>195.76000000000002</c:v>
                </c:pt>
                <c:pt idx="146">
                  <c:v>192.78666666666666</c:v>
                </c:pt>
                <c:pt idx="147">
                  <c:v>194.25333333333336</c:v>
                </c:pt>
                <c:pt idx="148">
                  <c:v>195.29333333333335</c:v>
                </c:pt>
                <c:pt idx="149">
                  <c:v>193.88000000000002</c:v>
                </c:pt>
                <c:pt idx="150">
                  <c:v>194.12</c:v>
                </c:pt>
                <c:pt idx="151">
                  <c:v>196.64666666666665</c:v>
                </c:pt>
                <c:pt idx="152">
                  <c:v>193.99333333333334</c:v>
                </c:pt>
                <c:pt idx="153">
                  <c:v>209.22666666666666</c:v>
                </c:pt>
                <c:pt idx="154">
                  <c:v>205.94666666666666</c:v>
                </c:pt>
                <c:pt idx="155">
                  <c:v>206.98666666666668</c:v>
                </c:pt>
                <c:pt idx="156">
                  <c:v>202.32000000000002</c:v>
                </c:pt>
                <c:pt idx="157">
                  <c:v>198.38666666666666</c:v>
                </c:pt>
                <c:pt idx="158">
                  <c:v>199.38000000000002</c:v>
                </c:pt>
                <c:pt idx="159">
                  <c:v>196.20000000000002</c:v>
                </c:pt>
                <c:pt idx="160">
                  <c:v>194.86</c:v>
                </c:pt>
                <c:pt idx="161">
                  <c:v>194.81333333333336</c:v>
                </c:pt>
                <c:pt idx="162">
                  <c:v>197.62666666666667</c:v>
                </c:pt>
                <c:pt idx="163">
                  <c:v>196.4</c:v>
                </c:pt>
                <c:pt idx="164">
                  <c:v>196.36</c:v>
                </c:pt>
                <c:pt idx="165">
                  <c:v>193.37333333333333</c:v>
                </c:pt>
                <c:pt idx="166">
                  <c:v>193.52</c:v>
                </c:pt>
                <c:pt idx="167">
                  <c:v>198.35333333333332</c:v>
                </c:pt>
                <c:pt idx="168">
                  <c:v>193.21999999999997</c:v>
                </c:pt>
                <c:pt idx="169">
                  <c:v>200.05333333333334</c:v>
                </c:pt>
                <c:pt idx="170">
                  <c:v>198.42666666666665</c:v>
                </c:pt>
                <c:pt idx="171">
                  <c:v>196.92666666666668</c:v>
                </c:pt>
                <c:pt idx="172">
                  <c:v>195.5</c:v>
                </c:pt>
                <c:pt idx="173">
                  <c:v>195.09333333333333</c:v>
                </c:pt>
                <c:pt idx="174">
                  <c:v>197.72666666666666</c:v>
                </c:pt>
                <c:pt idx="175">
                  <c:v>196.47333333333333</c:v>
                </c:pt>
                <c:pt idx="176">
                  <c:v>195.07999999999998</c:v>
                </c:pt>
                <c:pt idx="177">
                  <c:v>195.92666666666665</c:v>
                </c:pt>
                <c:pt idx="178">
                  <c:v>197.98000000000002</c:v>
                </c:pt>
                <c:pt idx="179">
                  <c:v>195.92</c:v>
                </c:pt>
                <c:pt idx="180">
                  <c:v>192.96</c:v>
                </c:pt>
                <c:pt idx="181">
                  <c:v>197.29333333333332</c:v>
                </c:pt>
                <c:pt idx="182">
                  <c:v>198.67999999999998</c:v>
                </c:pt>
                <c:pt idx="183">
                  <c:v>196.51333333333335</c:v>
                </c:pt>
                <c:pt idx="184">
                  <c:v>196.02666666666667</c:v>
                </c:pt>
                <c:pt idx="185">
                  <c:v>197.59333333333331</c:v>
                </c:pt>
                <c:pt idx="186">
                  <c:v>198.25333333333336</c:v>
                </c:pt>
                <c:pt idx="187">
                  <c:v>197.32</c:v>
                </c:pt>
                <c:pt idx="188">
                  <c:v>200.92666666666668</c:v>
                </c:pt>
                <c:pt idx="189">
                  <c:v>196.80666666666664</c:v>
                </c:pt>
                <c:pt idx="190">
                  <c:v>195.09333333333333</c:v>
                </c:pt>
                <c:pt idx="191">
                  <c:v>195.6</c:v>
                </c:pt>
                <c:pt idx="192">
                  <c:v>197.72</c:v>
                </c:pt>
                <c:pt idx="193">
                  <c:v>193.85333333333335</c:v>
                </c:pt>
                <c:pt idx="194">
                  <c:v>195.09333333333331</c:v>
                </c:pt>
                <c:pt idx="195">
                  <c:v>195.34000000000003</c:v>
                </c:pt>
                <c:pt idx="196">
                  <c:v>195.38666666666666</c:v>
                </c:pt>
                <c:pt idx="197">
                  <c:v>202.01999999999998</c:v>
                </c:pt>
                <c:pt idx="198">
                  <c:v>194.72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78-C443-9D4B-CB5FEA8A0129}"/>
            </c:ext>
          </c:extLst>
        </c:ser>
        <c:ser>
          <c:idx val="1"/>
          <c:order val="1"/>
          <c:tx>
            <c:strRef>
              <c:f>'Individual Module Data (Good)'!$AU$1</c:f>
              <c:strCache>
                <c:ptCount val="1"/>
                <c:pt idx="0">
                  <c:v>Slope (Output 3)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'Individual Module Data (Good)'!$AM$2:$AM$202</c:f>
              <c:numCache>
                <c:formatCode>General</c:formatCode>
                <c:ptCount val="20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</c:numCache>
            </c:numRef>
          </c:xVal>
          <c:yVal>
            <c:numRef>
              <c:f>'Individual Module Data (Good)'!$AU$2:$AU$202</c:f>
              <c:numCache>
                <c:formatCode>General</c:formatCode>
                <c:ptCount val="201"/>
                <c:pt idx="1">
                  <c:v>181.23333333333332</c:v>
                </c:pt>
                <c:pt idx="2">
                  <c:v>178.84</c:v>
                </c:pt>
                <c:pt idx="3">
                  <c:v>173.36666666666667</c:v>
                </c:pt>
                <c:pt idx="4">
                  <c:v>175.76666666666668</c:v>
                </c:pt>
                <c:pt idx="5">
                  <c:v>175</c:v>
                </c:pt>
                <c:pt idx="6">
                  <c:v>175.69999999999996</c:v>
                </c:pt>
                <c:pt idx="7">
                  <c:v>182.2</c:v>
                </c:pt>
                <c:pt idx="8">
                  <c:v>176.66666666666666</c:v>
                </c:pt>
                <c:pt idx="9">
                  <c:v>187.71333333333331</c:v>
                </c:pt>
                <c:pt idx="10">
                  <c:v>183.91333333333336</c:v>
                </c:pt>
                <c:pt idx="11">
                  <c:v>179.92666666666668</c:v>
                </c:pt>
                <c:pt idx="12">
                  <c:v>180.98</c:v>
                </c:pt>
                <c:pt idx="13">
                  <c:v>177.09333333333331</c:v>
                </c:pt>
                <c:pt idx="14">
                  <c:v>177.48999999999998</c:v>
                </c:pt>
                <c:pt idx="15">
                  <c:v>178.60666666666665</c:v>
                </c:pt>
                <c:pt idx="16">
                  <c:v>178.3</c:v>
                </c:pt>
                <c:pt idx="17">
                  <c:v>179.61999999999998</c:v>
                </c:pt>
                <c:pt idx="18">
                  <c:v>178.56</c:v>
                </c:pt>
                <c:pt idx="19">
                  <c:v>178.17333333333332</c:v>
                </c:pt>
                <c:pt idx="20">
                  <c:v>198.08666666666667</c:v>
                </c:pt>
                <c:pt idx="21">
                  <c:v>199.44666666666666</c:v>
                </c:pt>
                <c:pt idx="22">
                  <c:v>199.39333333333337</c:v>
                </c:pt>
                <c:pt idx="23">
                  <c:v>202.33999999999997</c:v>
                </c:pt>
                <c:pt idx="24">
                  <c:v>196.19333333333333</c:v>
                </c:pt>
                <c:pt idx="25">
                  <c:v>200.33333333333334</c:v>
                </c:pt>
                <c:pt idx="26">
                  <c:v>198.56666666666666</c:v>
                </c:pt>
                <c:pt idx="27">
                  <c:v>200.37333333333336</c:v>
                </c:pt>
                <c:pt idx="28">
                  <c:v>196.47333333333333</c:v>
                </c:pt>
                <c:pt idx="29">
                  <c:v>198.53999999999996</c:v>
                </c:pt>
                <c:pt idx="30">
                  <c:v>200.04</c:v>
                </c:pt>
                <c:pt idx="31">
                  <c:v>200.9</c:v>
                </c:pt>
                <c:pt idx="32">
                  <c:v>196.66</c:v>
                </c:pt>
                <c:pt idx="33">
                  <c:v>195.72666666666663</c:v>
                </c:pt>
                <c:pt idx="34">
                  <c:v>191.65333333333334</c:v>
                </c:pt>
                <c:pt idx="35">
                  <c:v>200.1933333333333</c:v>
                </c:pt>
                <c:pt idx="36">
                  <c:v>199.27333333333334</c:v>
                </c:pt>
                <c:pt idx="37">
                  <c:v>203.67333333333332</c:v>
                </c:pt>
                <c:pt idx="38">
                  <c:v>194.39333333333335</c:v>
                </c:pt>
                <c:pt idx="40">
                  <c:v>198.70666666666662</c:v>
                </c:pt>
                <c:pt idx="41">
                  <c:v>206.94</c:v>
                </c:pt>
                <c:pt idx="42">
                  <c:v>197.91333333333333</c:v>
                </c:pt>
                <c:pt idx="43">
                  <c:v>196.89333333333332</c:v>
                </c:pt>
                <c:pt idx="44">
                  <c:v>198.01333333333332</c:v>
                </c:pt>
                <c:pt idx="45">
                  <c:v>198.70666666666665</c:v>
                </c:pt>
                <c:pt idx="46">
                  <c:v>200.11333333333334</c:v>
                </c:pt>
                <c:pt idx="47">
                  <c:v>193.86666666666667</c:v>
                </c:pt>
                <c:pt idx="48">
                  <c:v>197.04666666666665</c:v>
                </c:pt>
                <c:pt idx="49">
                  <c:v>198.63333333333333</c:v>
                </c:pt>
                <c:pt idx="50">
                  <c:v>197.96666666666667</c:v>
                </c:pt>
                <c:pt idx="51">
                  <c:v>198.20666666666665</c:v>
                </c:pt>
                <c:pt idx="52">
                  <c:v>196.3</c:v>
                </c:pt>
                <c:pt idx="53">
                  <c:v>196.22666666666672</c:v>
                </c:pt>
                <c:pt idx="54">
                  <c:v>198.45333333333332</c:v>
                </c:pt>
                <c:pt idx="55">
                  <c:v>197.73333333333338</c:v>
                </c:pt>
                <c:pt idx="56">
                  <c:v>197.54666666666665</c:v>
                </c:pt>
                <c:pt idx="57">
                  <c:v>204.36666666666667</c:v>
                </c:pt>
                <c:pt idx="58">
                  <c:v>203.7</c:v>
                </c:pt>
                <c:pt idx="59">
                  <c:v>203.20666666666668</c:v>
                </c:pt>
                <c:pt idx="60">
                  <c:v>198.49333333333334</c:v>
                </c:pt>
                <c:pt idx="61">
                  <c:v>201.67333333333332</c:v>
                </c:pt>
                <c:pt idx="62">
                  <c:v>199.05333333333334</c:v>
                </c:pt>
                <c:pt idx="63">
                  <c:v>198.22666666666663</c:v>
                </c:pt>
                <c:pt idx="64">
                  <c:v>202.13333333333333</c:v>
                </c:pt>
                <c:pt idx="65">
                  <c:v>213.82666666666668</c:v>
                </c:pt>
                <c:pt idx="66">
                  <c:v>211.67333333333332</c:v>
                </c:pt>
                <c:pt idx="67">
                  <c:v>202.78000000000003</c:v>
                </c:pt>
                <c:pt idx="68">
                  <c:v>200.43333333333337</c:v>
                </c:pt>
                <c:pt idx="69">
                  <c:v>200.11333333333334</c:v>
                </c:pt>
                <c:pt idx="70">
                  <c:v>200.22666666666666</c:v>
                </c:pt>
                <c:pt idx="71">
                  <c:v>196.90666666666669</c:v>
                </c:pt>
                <c:pt idx="72">
                  <c:v>199.43333333333334</c:v>
                </c:pt>
                <c:pt idx="73">
                  <c:v>198.9</c:v>
                </c:pt>
                <c:pt idx="74">
                  <c:v>199.55333333333334</c:v>
                </c:pt>
                <c:pt idx="75">
                  <c:v>197.54666666666668</c:v>
                </c:pt>
                <c:pt idx="76">
                  <c:v>196.43333333333337</c:v>
                </c:pt>
                <c:pt idx="77">
                  <c:v>199.23999999999998</c:v>
                </c:pt>
                <c:pt idx="78">
                  <c:v>196.49333333333334</c:v>
                </c:pt>
                <c:pt idx="79">
                  <c:v>196.56666666666666</c:v>
                </c:pt>
                <c:pt idx="80">
                  <c:v>202.66666666666666</c:v>
                </c:pt>
                <c:pt idx="81">
                  <c:v>204.04</c:v>
                </c:pt>
                <c:pt idx="82">
                  <c:v>201.68</c:v>
                </c:pt>
                <c:pt idx="83">
                  <c:v>202.44</c:v>
                </c:pt>
                <c:pt idx="84">
                  <c:v>202.32666666666668</c:v>
                </c:pt>
                <c:pt idx="85">
                  <c:v>199.26666666666668</c:v>
                </c:pt>
                <c:pt idx="86">
                  <c:v>198.04666666666668</c:v>
                </c:pt>
                <c:pt idx="87">
                  <c:v>200.22</c:v>
                </c:pt>
                <c:pt idx="88">
                  <c:v>198.46</c:v>
                </c:pt>
                <c:pt idx="89">
                  <c:v>194.69333333333333</c:v>
                </c:pt>
                <c:pt idx="90">
                  <c:v>196.50666666666669</c:v>
                </c:pt>
                <c:pt idx="91">
                  <c:v>199.23333333333332</c:v>
                </c:pt>
                <c:pt idx="92">
                  <c:v>194.48666666666668</c:v>
                </c:pt>
                <c:pt idx="93">
                  <c:v>198.22666666666666</c:v>
                </c:pt>
                <c:pt idx="94">
                  <c:v>203.75999999999996</c:v>
                </c:pt>
                <c:pt idx="95">
                  <c:v>202.44666666666666</c:v>
                </c:pt>
                <c:pt idx="96">
                  <c:v>195.12666666666664</c:v>
                </c:pt>
                <c:pt idx="97">
                  <c:v>195.77333333333337</c:v>
                </c:pt>
                <c:pt idx="98">
                  <c:v>197.54666666666668</c:v>
                </c:pt>
                <c:pt idx="99">
                  <c:v>197.09333333333331</c:v>
                </c:pt>
                <c:pt idx="100">
                  <c:v>196.79999999999998</c:v>
                </c:pt>
                <c:pt idx="101">
                  <c:v>196.82666666666668</c:v>
                </c:pt>
                <c:pt idx="102">
                  <c:v>195.80666666666667</c:v>
                </c:pt>
                <c:pt idx="103">
                  <c:v>197.21333333333334</c:v>
                </c:pt>
                <c:pt idx="104">
                  <c:v>201.06666666666666</c:v>
                </c:pt>
                <c:pt idx="105">
                  <c:v>193.02</c:v>
                </c:pt>
                <c:pt idx="106">
                  <c:v>197.23999999999998</c:v>
                </c:pt>
                <c:pt idx="107">
                  <c:v>199.17999999999998</c:v>
                </c:pt>
                <c:pt idx="108">
                  <c:v>199.02666666666667</c:v>
                </c:pt>
                <c:pt idx="109">
                  <c:v>196.39333333333335</c:v>
                </c:pt>
                <c:pt idx="110">
                  <c:v>197.8066666666667</c:v>
                </c:pt>
                <c:pt idx="111">
                  <c:v>198.45333333333335</c:v>
                </c:pt>
                <c:pt idx="112">
                  <c:v>197.62666666666664</c:v>
                </c:pt>
                <c:pt idx="113">
                  <c:v>196.67999999999998</c:v>
                </c:pt>
                <c:pt idx="114">
                  <c:v>198.16666666666669</c:v>
                </c:pt>
                <c:pt idx="115">
                  <c:v>197.26666666666668</c:v>
                </c:pt>
                <c:pt idx="116">
                  <c:v>199.4</c:v>
                </c:pt>
                <c:pt idx="117">
                  <c:v>199.29333333333335</c:v>
                </c:pt>
                <c:pt idx="118">
                  <c:v>194.02666666666664</c:v>
                </c:pt>
                <c:pt idx="119">
                  <c:v>193.13333333333333</c:v>
                </c:pt>
                <c:pt idx="120">
                  <c:v>212.69333333333333</c:v>
                </c:pt>
                <c:pt idx="121">
                  <c:v>198.58</c:v>
                </c:pt>
                <c:pt idx="122">
                  <c:v>198.54666666666668</c:v>
                </c:pt>
                <c:pt idx="123">
                  <c:v>200.58666666666664</c:v>
                </c:pt>
                <c:pt idx="124">
                  <c:v>196.39333333333335</c:v>
                </c:pt>
                <c:pt idx="125">
                  <c:v>196.34666666666666</c:v>
                </c:pt>
                <c:pt idx="126">
                  <c:v>194.94666666666666</c:v>
                </c:pt>
                <c:pt idx="127">
                  <c:v>198.26000000000005</c:v>
                </c:pt>
                <c:pt idx="128">
                  <c:v>196.42666666666668</c:v>
                </c:pt>
                <c:pt idx="129">
                  <c:v>196.16</c:v>
                </c:pt>
                <c:pt idx="130">
                  <c:v>197.95333333333335</c:v>
                </c:pt>
                <c:pt idx="131">
                  <c:v>196.81333333333333</c:v>
                </c:pt>
                <c:pt idx="132">
                  <c:v>197.4</c:v>
                </c:pt>
                <c:pt idx="133">
                  <c:v>199.06666666666666</c:v>
                </c:pt>
                <c:pt idx="134">
                  <c:v>193.16666666666666</c:v>
                </c:pt>
                <c:pt idx="135">
                  <c:v>191.48000000000002</c:v>
                </c:pt>
                <c:pt idx="136">
                  <c:v>193.72666666666663</c:v>
                </c:pt>
                <c:pt idx="137">
                  <c:v>195.65333333333334</c:v>
                </c:pt>
                <c:pt idx="138">
                  <c:v>194.88666666666668</c:v>
                </c:pt>
                <c:pt idx="139">
                  <c:v>200.26000000000002</c:v>
                </c:pt>
                <c:pt idx="140">
                  <c:v>200.26666666666662</c:v>
                </c:pt>
                <c:pt idx="141">
                  <c:v>197.95333333333332</c:v>
                </c:pt>
                <c:pt idx="142">
                  <c:v>194.06666666666666</c:v>
                </c:pt>
                <c:pt idx="143">
                  <c:v>197.06666666666666</c:v>
                </c:pt>
                <c:pt idx="144">
                  <c:v>199.74666666666664</c:v>
                </c:pt>
                <c:pt idx="145">
                  <c:v>197.65333333333331</c:v>
                </c:pt>
                <c:pt idx="146">
                  <c:v>194.42666666666668</c:v>
                </c:pt>
                <c:pt idx="147">
                  <c:v>200.45333333333335</c:v>
                </c:pt>
                <c:pt idx="148">
                  <c:v>199.89333333333335</c:v>
                </c:pt>
                <c:pt idx="149">
                  <c:v>198.12666666666664</c:v>
                </c:pt>
                <c:pt idx="150">
                  <c:v>195.73333333333332</c:v>
                </c:pt>
                <c:pt idx="151">
                  <c:v>196.52</c:v>
                </c:pt>
                <c:pt idx="152">
                  <c:v>196.15999999999997</c:v>
                </c:pt>
                <c:pt idx="153">
                  <c:v>210.65999999999997</c:v>
                </c:pt>
                <c:pt idx="154">
                  <c:v>208.49333333333334</c:v>
                </c:pt>
                <c:pt idx="155">
                  <c:v>205.62666666666664</c:v>
                </c:pt>
                <c:pt idx="156">
                  <c:v>201.39999999999998</c:v>
                </c:pt>
                <c:pt idx="157">
                  <c:v>202.64</c:v>
                </c:pt>
                <c:pt idx="158">
                  <c:v>201.08666666666664</c:v>
                </c:pt>
                <c:pt idx="159">
                  <c:v>197.06666666666666</c:v>
                </c:pt>
                <c:pt idx="160">
                  <c:v>195.96000000000004</c:v>
                </c:pt>
                <c:pt idx="161">
                  <c:v>197.74000000000004</c:v>
                </c:pt>
                <c:pt idx="162">
                  <c:v>199.02666666666667</c:v>
                </c:pt>
                <c:pt idx="163">
                  <c:v>198.96</c:v>
                </c:pt>
                <c:pt idx="164">
                  <c:v>198.26666666666671</c:v>
                </c:pt>
                <c:pt idx="165">
                  <c:v>197.2</c:v>
                </c:pt>
                <c:pt idx="166">
                  <c:v>197.2</c:v>
                </c:pt>
                <c:pt idx="167">
                  <c:v>200.26000000000002</c:v>
                </c:pt>
                <c:pt idx="168">
                  <c:v>197.50000000000003</c:v>
                </c:pt>
                <c:pt idx="169">
                  <c:v>200.73999999999998</c:v>
                </c:pt>
                <c:pt idx="170">
                  <c:v>203.40666666666667</c:v>
                </c:pt>
                <c:pt idx="171">
                  <c:v>198.12666666666669</c:v>
                </c:pt>
                <c:pt idx="172">
                  <c:v>198.89333333333337</c:v>
                </c:pt>
                <c:pt idx="173">
                  <c:v>196.19333333333336</c:v>
                </c:pt>
                <c:pt idx="174">
                  <c:v>196.21999999999997</c:v>
                </c:pt>
                <c:pt idx="175">
                  <c:v>198.61333333333332</c:v>
                </c:pt>
                <c:pt idx="176">
                  <c:v>198.76666666666668</c:v>
                </c:pt>
                <c:pt idx="177">
                  <c:v>194.84</c:v>
                </c:pt>
                <c:pt idx="178">
                  <c:v>199.92</c:v>
                </c:pt>
                <c:pt idx="179">
                  <c:v>196.02</c:v>
                </c:pt>
                <c:pt idx="180">
                  <c:v>198.18666666666664</c:v>
                </c:pt>
                <c:pt idx="181">
                  <c:v>195.66666666666666</c:v>
                </c:pt>
                <c:pt idx="182">
                  <c:v>198.24666666666664</c:v>
                </c:pt>
                <c:pt idx="183">
                  <c:v>195.79333333333335</c:v>
                </c:pt>
                <c:pt idx="184">
                  <c:v>195.09333333333336</c:v>
                </c:pt>
                <c:pt idx="185">
                  <c:v>198.71333333333334</c:v>
                </c:pt>
                <c:pt idx="186">
                  <c:v>198.79333333333335</c:v>
                </c:pt>
                <c:pt idx="187">
                  <c:v>197.59333333333333</c:v>
                </c:pt>
                <c:pt idx="188">
                  <c:v>199.24000000000004</c:v>
                </c:pt>
                <c:pt idx="189">
                  <c:v>200.22666666666666</c:v>
                </c:pt>
                <c:pt idx="190">
                  <c:v>196.09333333333333</c:v>
                </c:pt>
                <c:pt idx="191">
                  <c:v>197.31333333333333</c:v>
                </c:pt>
                <c:pt idx="192">
                  <c:v>197.82666666666665</c:v>
                </c:pt>
                <c:pt idx="193">
                  <c:v>197.1</c:v>
                </c:pt>
                <c:pt idx="194">
                  <c:v>199.34</c:v>
                </c:pt>
                <c:pt idx="195">
                  <c:v>200.21999999999997</c:v>
                </c:pt>
                <c:pt idx="196">
                  <c:v>197.16</c:v>
                </c:pt>
                <c:pt idx="197">
                  <c:v>197.13333333333333</c:v>
                </c:pt>
                <c:pt idx="198">
                  <c:v>198.42000000000002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78-C443-9D4B-CB5FEA8A0129}"/>
            </c:ext>
          </c:extLst>
        </c:ser>
        <c:ser>
          <c:idx val="2"/>
          <c:order val="2"/>
          <c:tx>
            <c:strRef>
              <c:f>'Individual Module Data (Good)'!$AV$1</c:f>
              <c:strCache>
                <c:ptCount val="1"/>
                <c:pt idx="0">
                  <c:v>Slope (Output 5)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'Individual Module Data (Good)'!$AM$2:$AM$202</c:f>
              <c:numCache>
                <c:formatCode>General</c:formatCode>
                <c:ptCount val="20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</c:numCache>
            </c:numRef>
          </c:xVal>
          <c:yVal>
            <c:numRef>
              <c:f>'Individual Module Data (Good)'!$AV$2:$AV$202</c:f>
              <c:numCache>
                <c:formatCode>General</c:formatCode>
                <c:ptCount val="201"/>
                <c:pt idx="1">
                  <c:v>184.77333333333334</c:v>
                </c:pt>
                <c:pt idx="2">
                  <c:v>182.48</c:v>
                </c:pt>
                <c:pt idx="3">
                  <c:v>177.56666666666666</c:v>
                </c:pt>
                <c:pt idx="4">
                  <c:v>181.93333333333334</c:v>
                </c:pt>
                <c:pt idx="5">
                  <c:v>181.19999999999996</c:v>
                </c:pt>
                <c:pt idx="6">
                  <c:v>175.26666666666668</c:v>
                </c:pt>
                <c:pt idx="7">
                  <c:v>179.00000000000003</c:v>
                </c:pt>
                <c:pt idx="8">
                  <c:v>180.76666666666668</c:v>
                </c:pt>
                <c:pt idx="9">
                  <c:v>185.11999999999998</c:v>
                </c:pt>
                <c:pt idx="10">
                  <c:v>184.06666666666666</c:v>
                </c:pt>
                <c:pt idx="11">
                  <c:v>185.82</c:v>
                </c:pt>
                <c:pt idx="12">
                  <c:v>182.3</c:v>
                </c:pt>
                <c:pt idx="13">
                  <c:v>179.63333333333333</c:v>
                </c:pt>
                <c:pt idx="14">
                  <c:v>180.72666666666666</c:v>
                </c:pt>
                <c:pt idx="15">
                  <c:v>181.39333333333332</c:v>
                </c:pt>
                <c:pt idx="16">
                  <c:v>177.42000000000002</c:v>
                </c:pt>
                <c:pt idx="17">
                  <c:v>179.70666666666665</c:v>
                </c:pt>
                <c:pt idx="18">
                  <c:v>176.32666666666668</c:v>
                </c:pt>
                <c:pt idx="19">
                  <c:v>182.2</c:v>
                </c:pt>
                <c:pt idx="20">
                  <c:v>195.01333333333332</c:v>
                </c:pt>
                <c:pt idx="21">
                  <c:v>196.86666666666667</c:v>
                </c:pt>
                <c:pt idx="22">
                  <c:v>196.4</c:v>
                </c:pt>
                <c:pt idx="23">
                  <c:v>197.45333333333332</c:v>
                </c:pt>
                <c:pt idx="24">
                  <c:v>192.34000000000003</c:v>
                </c:pt>
                <c:pt idx="25">
                  <c:v>198.51999999999998</c:v>
                </c:pt>
                <c:pt idx="26">
                  <c:v>197.12666666666667</c:v>
                </c:pt>
                <c:pt idx="27">
                  <c:v>197.34</c:v>
                </c:pt>
                <c:pt idx="28">
                  <c:v>198.56666666666666</c:v>
                </c:pt>
                <c:pt idx="29">
                  <c:v>196.7</c:v>
                </c:pt>
                <c:pt idx="30">
                  <c:v>195.66666666666666</c:v>
                </c:pt>
                <c:pt idx="31">
                  <c:v>195.86666666666667</c:v>
                </c:pt>
                <c:pt idx="32">
                  <c:v>193.38666666666668</c:v>
                </c:pt>
                <c:pt idx="33">
                  <c:v>193.14000000000001</c:v>
                </c:pt>
                <c:pt idx="34">
                  <c:v>190.20666666666665</c:v>
                </c:pt>
                <c:pt idx="35">
                  <c:v>198.7466666666667</c:v>
                </c:pt>
                <c:pt idx="36">
                  <c:v>195.94</c:v>
                </c:pt>
                <c:pt idx="37">
                  <c:v>198.34</c:v>
                </c:pt>
                <c:pt idx="38">
                  <c:v>194.27333333333334</c:v>
                </c:pt>
                <c:pt idx="40">
                  <c:v>193.94</c:v>
                </c:pt>
                <c:pt idx="41">
                  <c:v>201.78</c:v>
                </c:pt>
                <c:pt idx="42">
                  <c:v>196.09333333333331</c:v>
                </c:pt>
                <c:pt idx="43">
                  <c:v>196.55333333333334</c:v>
                </c:pt>
                <c:pt idx="44">
                  <c:v>196.7</c:v>
                </c:pt>
                <c:pt idx="45">
                  <c:v>195.55333333333334</c:v>
                </c:pt>
                <c:pt idx="46">
                  <c:v>196.45333333333332</c:v>
                </c:pt>
                <c:pt idx="47">
                  <c:v>197.47333333333333</c:v>
                </c:pt>
                <c:pt idx="48">
                  <c:v>198.99333333333334</c:v>
                </c:pt>
                <c:pt idx="49">
                  <c:v>198.13333333333333</c:v>
                </c:pt>
                <c:pt idx="50">
                  <c:v>194.91333333333336</c:v>
                </c:pt>
                <c:pt idx="51">
                  <c:v>199.95333333333335</c:v>
                </c:pt>
                <c:pt idx="52">
                  <c:v>198.83333333333331</c:v>
                </c:pt>
                <c:pt idx="53">
                  <c:v>198.28</c:v>
                </c:pt>
                <c:pt idx="54">
                  <c:v>196.24000000000004</c:v>
                </c:pt>
                <c:pt idx="55">
                  <c:v>197.49333333333334</c:v>
                </c:pt>
                <c:pt idx="56">
                  <c:v>196.32</c:v>
                </c:pt>
                <c:pt idx="57">
                  <c:v>202.9</c:v>
                </c:pt>
                <c:pt idx="58">
                  <c:v>203.41333333333336</c:v>
                </c:pt>
                <c:pt idx="59">
                  <c:v>201.76666666666668</c:v>
                </c:pt>
                <c:pt idx="60">
                  <c:v>194.7</c:v>
                </c:pt>
                <c:pt idx="61">
                  <c:v>193.64</c:v>
                </c:pt>
                <c:pt idx="62">
                  <c:v>194.75999999999996</c:v>
                </c:pt>
                <c:pt idx="63">
                  <c:v>196.32666666666668</c:v>
                </c:pt>
                <c:pt idx="64">
                  <c:v>196.72666666666666</c:v>
                </c:pt>
                <c:pt idx="65">
                  <c:v>211.07333333333332</c:v>
                </c:pt>
                <c:pt idx="66">
                  <c:v>204.58</c:v>
                </c:pt>
                <c:pt idx="67">
                  <c:v>203.18</c:v>
                </c:pt>
                <c:pt idx="68">
                  <c:v>196.54666666666665</c:v>
                </c:pt>
                <c:pt idx="69">
                  <c:v>199.7</c:v>
                </c:pt>
                <c:pt idx="70">
                  <c:v>192.96666666666664</c:v>
                </c:pt>
                <c:pt idx="71">
                  <c:v>198.08666666666667</c:v>
                </c:pt>
                <c:pt idx="72">
                  <c:v>199.30666666666667</c:v>
                </c:pt>
                <c:pt idx="73">
                  <c:v>196.41333333333336</c:v>
                </c:pt>
                <c:pt idx="74">
                  <c:v>201.18666666666664</c:v>
                </c:pt>
                <c:pt idx="75">
                  <c:v>195.77333333333328</c:v>
                </c:pt>
                <c:pt idx="76">
                  <c:v>200.02666666666667</c:v>
                </c:pt>
                <c:pt idx="77">
                  <c:v>196.3666666666667</c:v>
                </c:pt>
                <c:pt idx="78">
                  <c:v>197.46000000000004</c:v>
                </c:pt>
                <c:pt idx="79">
                  <c:v>192.47333333333333</c:v>
                </c:pt>
                <c:pt idx="80">
                  <c:v>196.78</c:v>
                </c:pt>
                <c:pt idx="81">
                  <c:v>206.70666666666662</c:v>
                </c:pt>
                <c:pt idx="82">
                  <c:v>201.12666666666664</c:v>
                </c:pt>
                <c:pt idx="83">
                  <c:v>200.42000000000002</c:v>
                </c:pt>
                <c:pt idx="84">
                  <c:v>201.33333333333334</c:v>
                </c:pt>
                <c:pt idx="85">
                  <c:v>194.09333333333333</c:v>
                </c:pt>
                <c:pt idx="86">
                  <c:v>194.43333333333337</c:v>
                </c:pt>
                <c:pt idx="87">
                  <c:v>197.27333333333334</c:v>
                </c:pt>
                <c:pt idx="88">
                  <c:v>194.8</c:v>
                </c:pt>
                <c:pt idx="89">
                  <c:v>192.15333333333331</c:v>
                </c:pt>
                <c:pt idx="90">
                  <c:v>195</c:v>
                </c:pt>
                <c:pt idx="91">
                  <c:v>194.65333333333331</c:v>
                </c:pt>
                <c:pt idx="92">
                  <c:v>192.10666666666663</c:v>
                </c:pt>
                <c:pt idx="93">
                  <c:v>196.30666666666667</c:v>
                </c:pt>
                <c:pt idx="94">
                  <c:v>203.66666666666666</c:v>
                </c:pt>
                <c:pt idx="95">
                  <c:v>200.05333333333331</c:v>
                </c:pt>
                <c:pt idx="96">
                  <c:v>191.7</c:v>
                </c:pt>
                <c:pt idx="97">
                  <c:v>195.8066666666667</c:v>
                </c:pt>
                <c:pt idx="98">
                  <c:v>196.02</c:v>
                </c:pt>
                <c:pt idx="99">
                  <c:v>198.23999999999998</c:v>
                </c:pt>
                <c:pt idx="100">
                  <c:v>199.43333333333337</c:v>
                </c:pt>
                <c:pt idx="101">
                  <c:v>196.40666666666667</c:v>
                </c:pt>
                <c:pt idx="102">
                  <c:v>193.3</c:v>
                </c:pt>
                <c:pt idx="103">
                  <c:v>193.49333333333334</c:v>
                </c:pt>
                <c:pt idx="104">
                  <c:v>192.62666666666664</c:v>
                </c:pt>
                <c:pt idx="105">
                  <c:v>196.18666666666667</c:v>
                </c:pt>
                <c:pt idx="106">
                  <c:v>198.04666666666665</c:v>
                </c:pt>
                <c:pt idx="107">
                  <c:v>196.62</c:v>
                </c:pt>
                <c:pt idx="108">
                  <c:v>194.20666666666665</c:v>
                </c:pt>
                <c:pt idx="109">
                  <c:v>195.49333333333334</c:v>
                </c:pt>
                <c:pt idx="110">
                  <c:v>194.59333333333333</c:v>
                </c:pt>
                <c:pt idx="111">
                  <c:v>194.08666666666667</c:v>
                </c:pt>
                <c:pt idx="112">
                  <c:v>196.05333333333331</c:v>
                </c:pt>
                <c:pt idx="113">
                  <c:v>194.97333333333333</c:v>
                </c:pt>
                <c:pt idx="114">
                  <c:v>193.98000000000002</c:v>
                </c:pt>
                <c:pt idx="115">
                  <c:v>197.45333333333335</c:v>
                </c:pt>
                <c:pt idx="116">
                  <c:v>197.28</c:v>
                </c:pt>
                <c:pt idx="117">
                  <c:v>194.57333333333335</c:v>
                </c:pt>
                <c:pt idx="118">
                  <c:v>192.21999999999997</c:v>
                </c:pt>
                <c:pt idx="119">
                  <c:v>194.48000000000002</c:v>
                </c:pt>
                <c:pt idx="120">
                  <c:v>208.99333333333334</c:v>
                </c:pt>
                <c:pt idx="121">
                  <c:v>193.11999999999998</c:v>
                </c:pt>
                <c:pt idx="122">
                  <c:v>193.00000000000003</c:v>
                </c:pt>
                <c:pt idx="123">
                  <c:v>198.89333333333335</c:v>
                </c:pt>
                <c:pt idx="124">
                  <c:v>194.29333333333335</c:v>
                </c:pt>
                <c:pt idx="125">
                  <c:v>194.39333333333335</c:v>
                </c:pt>
                <c:pt idx="126">
                  <c:v>192.91333333333333</c:v>
                </c:pt>
                <c:pt idx="127">
                  <c:v>195.4266666666667</c:v>
                </c:pt>
                <c:pt idx="128">
                  <c:v>214.81333333333333</c:v>
                </c:pt>
                <c:pt idx="129">
                  <c:v>192.43333333333334</c:v>
                </c:pt>
                <c:pt idx="130">
                  <c:v>193.84666666666666</c:v>
                </c:pt>
                <c:pt idx="131">
                  <c:v>194.57999999999998</c:v>
                </c:pt>
                <c:pt idx="132">
                  <c:v>192.64</c:v>
                </c:pt>
                <c:pt idx="133">
                  <c:v>198.44666666666666</c:v>
                </c:pt>
                <c:pt idx="134">
                  <c:v>194.28666666666666</c:v>
                </c:pt>
                <c:pt idx="135">
                  <c:v>195.56</c:v>
                </c:pt>
                <c:pt idx="136">
                  <c:v>197.44</c:v>
                </c:pt>
                <c:pt idx="137">
                  <c:v>190.85333333333332</c:v>
                </c:pt>
                <c:pt idx="138">
                  <c:v>192.34666666666669</c:v>
                </c:pt>
                <c:pt idx="139">
                  <c:v>200.14666666666668</c:v>
                </c:pt>
                <c:pt idx="140">
                  <c:v>196.05333333333331</c:v>
                </c:pt>
                <c:pt idx="141">
                  <c:v>195.36</c:v>
                </c:pt>
                <c:pt idx="142">
                  <c:v>196.69333333333333</c:v>
                </c:pt>
                <c:pt idx="143">
                  <c:v>197.4266666666667</c:v>
                </c:pt>
                <c:pt idx="144">
                  <c:v>199.10666666666665</c:v>
                </c:pt>
                <c:pt idx="145">
                  <c:v>194</c:v>
                </c:pt>
                <c:pt idx="146">
                  <c:v>189.96</c:v>
                </c:pt>
                <c:pt idx="147">
                  <c:v>195.19333333333333</c:v>
                </c:pt>
                <c:pt idx="148">
                  <c:v>196.4</c:v>
                </c:pt>
                <c:pt idx="149">
                  <c:v>195.11999999999998</c:v>
                </c:pt>
                <c:pt idx="150">
                  <c:v>192.98666666666665</c:v>
                </c:pt>
                <c:pt idx="151">
                  <c:v>194.50666666666663</c:v>
                </c:pt>
                <c:pt idx="152">
                  <c:v>192.68666666666667</c:v>
                </c:pt>
                <c:pt idx="153">
                  <c:v>208.43999999999997</c:v>
                </c:pt>
                <c:pt idx="154">
                  <c:v>201.88666666666666</c:v>
                </c:pt>
                <c:pt idx="155">
                  <c:v>202.13333333333335</c:v>
                </c:pt>
                <c:pt idx="156">
                  <c:v>198.96</c:v>
                </c:pt>
                <c:pt idx="157">
                  <c:v>200.20666666666665</c:v>
                </c:pt>
                <c:pt idx="158">
                  <c:v>197.48</c:v>
                </c:pt>
                <c:pt idx="159">
                  <c:v>195.08</c:v>
                </c:pt>
                <c:pt idx="160">
                  <c:v>195.18666666666667</c:v>
                </c:pt>
                <c:pt idx="161">
                  <c:v>193.45333333333335</c:v>
                </c:pt>
                <c:pt idx="162">
                  <c:v>196.71999999999997</c:v>
                </c:pt>
                <c:pt idx="163">
                  <c:v>198.23333333333332</c:v>
                </c:pt>
                <c:pt idx="164">
                  <c:v>194.15333333333331</c:v>
                </c:pt>
                <c:pt idx="165">
                  <c:v>193.26666666666668</c:v>
                </c:pt>
                <c:pt idx="166">
                  <c:v>194.53333333333333</c:v>
                </c:pt>
                <c:pt idx="167">
                  <c:v>198.48666666666665</c:v>
                </c:pt>
                <c:pt idx="168">
                  <c:v>195.45333333333335</c:v>
                </c:pt>
                <c:pt idx="169">
                  <c:v>198.48</c:v>
                </c:pt>
                <c:pt idx="170">
                  <c:v>197.56</c:v>
                </c:pt>
                <c:pt idx="171">
                  <c:v>194.12666666666667</c:v>
                </c:pt>
                <c:pt idx="172">
                  <c:v>196.61999999999998</c:v>
                </c:pt>
                <c:pt idx="173">
                  <c:v>191.92</c:v>
                </c:pt>
                <c:pt idx="174">
                  <c:v>196.79999999999998</c:v>
                </c:pt>
                <c:pt idx="175">
                  <c:v>195.85333333333332</c:v>
                </c:pt>
                <c:pt idx="176">
                  <c:v>193.49333333333334</c:v>
                </c:pt>
                <c:pt idx="177">
                  <c:v>194.66666666666666</c:v>
                </c:pt>
                <c:pt idx="178">
                  <c:v>196.35333333333335</c:v>
                </c:pt>
                <c:pt idx="179">
                  <c:v>198.48</c:v>
                </c:pt>
                <c:pt idx="180">
                  <c:v>194.90666666666667</c:v>
                </c:pt>
                <c:pt idx="181">
                  <c:v>192.56666666666663</c:v>
                </c:pt>
                <c:pt idx="182">
                  <c:v>196.1933333333333</c:v>
                </c:pt>
                <c:pt idx="183">
                  <c:v>193.69333333333333</c:v>
                </c:pt>
                <c:pt idx="184">
                  <c:v>194.6933333333333</c:v>
                </c:pt>
                <c:pt idx="185">
                  <c:v>198.19999999999996</c:v>
                </c:pt>
                <c:pt idx="186">
                  <c:v>197.98000000000002</c:v>
                </c:pt>
                <c:pt idx="187">
                  <c:v>198.02</c:v>
                </c:pt>
                <c:pt idx="188">
                  <c:v>198.91333333333336</c:v>
                </c:pt>
                <c:pt idx="189">
                  <c:v>197.25333333333336</c:v>
                </c:pt>
                <c:pt idx="190">
                  <c:v>194.01333333333335</c:v>
                </c:pt>
                <c:pt idx="191">
                  <c:v>195.67999999999998</c:v>
                </c:pt>
                <c:pt idx="192">
                  <c:v>197.79333333333338</c:v>
                </c:pt>
                <c:pt idx="193">
                  <c:v>197.84</c:v>
                </c:pt>
                <c:pt idx="194">
                  <c:v>195.38666666666668</c:v>
                </c:pt>
                <c:pt idx="195">
                  <c:v>193.72666666666666</c:v>
                </c:pt>
                <c:pt idx="196">
                  <c:v>191.68</c:v>
                </c:pt>
                <c:pt idx="197">
                  <c:v>196.03333333333333</c:v>
                </c:pt>
                <c:pt idx="198">
                  <c:v>194.02666666666667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78-C443-9D4B-CB5FEA8A0129}"/>
            </c:ext>
          </c:extLst>
        </c:ser>
        <c:ser>
          <c:idx val="3"/>
          <c:order val="3"/>
          <c:tx>
            <c:strRef>
              <c:f>'Individual Module Data (Good)'!$AW$1</c:f>
              <c:strCache>
                <c:ptCount val="1"/>
                <c:pt idx="0">
                  <c:v>Slope (Output 6)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'Individual Module Data (Good)'!$AM$2:$AM$202</c:f>
              <c:numCache>
                <c:formatCode>General</c:formatCode>
                <c:ptCount val="20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</c:numCache>
            </c:numRef>
          </c:xVal>
          <c:yVal>
            <c:numRef>
              <c:f>'Individual Module Data (Good)'!$AW$2:$AW$202</c:f>
              <c:numCache>
                <c:formatCode>General</c:formatCode>
                <c:ptCount val="201"/>
                <c:pt idx="1">
                  <c:v>177.64</c:v>
                </c:pt>
                <c:pt idx="2">
                  <c:v>179.48</c:v>
                </c:pt>
                <c:pt idx="3">
                  <c:v>177</c:v>
                </c:pt>
                <c:pt idx="4">
                  <c:v>183</c:v>
                </c:pt>
                <c:pt idx="5">
                  <c:v>178.06666666666666</c:v>
                </c:pt>
                <c:pt idx="6">
                  <c:v>176.66666666666666</c:v>
                </c:pt>
                <c:pt idx="7">
                  <c:v>180.39999999999998</c:v>
                </c:pt>
                <c:pt idx="8">
                  <c:v>181.34666666666666</c:v>
                </c:pt>
                <c:pt idx="9">
                  <c:v>185.6</c:v>
                </c:pt>
                <c:pt idx="10">
                  <c:v>183.79333333333335</c:v>
                </c:pt>
                <c:pt idx="11">
                  <c:v>180.98666666666668</c:v>
                </c:pt>
                <c:pt idx="12">
                  <c:v>182.72666666666666</c:v>
                </c:pt>
                <c:pt idx="13">
                  <c:v>182.26000000000002</c:v>
                </c:pt>
                <c:pt idx="14">
                  <c:v>181.70666666666665</c:v>
                </c:pt>
                <c:pt idx="15">
                  <c:v>178.35333333333335</c:v>
                </c:pt>
                <c:pt idx="16">
                  <c:v>177.98666666666668</c:v>
                </c:pt>
                <c:pt idx="17">
                  <c:v>177.04</c:v>
                </c:pt>
                <c:pt idx="18">
                  <c:v>176.18</c:v>
                </c:pt>
                <c:pt idx="19">
                  <c:v>177.78666666666666</c:v>
                </c:pt>
                <c:pt idx="20">
                  <c:v>192.69333333333333</c:v>
                </c:pt>
                <c:pt idx="21">
                  <c:v>198.05333333333331</c:v>
                </c:pt>
                <c:pt idx="22">
                  <c:v>193.64</c:v>
                </c:pt>
                <c:pt idx="23">
                  <c:v>200.40666666666667</c:v>
                </c:pt>
                <c:pt idx="24">
                  <c:v>191.96666666666664</c:v>
                </c:pt>
                <c:pt idx="25">
                  <c:v>195.15333333333334</c:v>
                </c:pt>
                <c:pt idx="26">
                  <c:v>195.38</c:v>
                </c:pt>
                <c:pt idx="27">
                  <c:v>195.70666666666665</c:v>
                </c:pt>
                <c:pt idx="28">
                  <c:v>192.98666666666665</c:v>
                </c:pt>
                <c:pt idx="29">
                  <c:v>193.07333333333335</c:v>
                </c:pt>
                <c:pt idx="30">
                  <c:v>193.87333333333333</c:v>
                </c:pt>
                <c:pt idx="31">
                  <c:v>201</c:v>
                </c:pt>
                <c:pt idx="32">
                  <c:v>193.16</c:v>
                </c:pt>
                <c:pt idx="33">
                  <c:v>193.83333333333334</c:v>
                </c:pt>
                <c:pt idx="34">
                  <c:v>187.1</c:v>
                </c:pt>
                <c:pt idx="35">
                  <c:v>200.48666666666665</c:v>
                </c:pt>
                <c:pt idx="36">
                  <c:v>195.28</c:v>
                </c:pt>
                <c:pt idx="37">
                  <c:v>201.58</c:v>
                </c:pt>
                <c:pt idx="38">
                  <c:v>194.48666666666665</c:v>
                </c:pt>
                <c:pt idx="40">
                  <c:v>194.56</c:v>
                </c:pt>
                <c:pt idx="41">
                  <c:v>200.88000000000002</c:v>
                </c:pt>
                <c:pt idx="42">
                  <c:v>196.35333333333332</c:v>
                </c:pt>
                <c:pt idx="43">
                  <c:v>194.84666666666669</c:v>
                </c:pt>
                <c:pt idx="44">
                  <c:v>194.94</c:v>
                </c:pt>
                <c:pt idx="45">
                  <c:v>192.26666666666668</c:v>
                </c:pt>
                <c:pt idx="46">
                  <c:v>193.51333333333335</c:v>
                </c:pt>
                <c:pt idx="47">
                  <c:v>192.54666666666668</c:v>
                </c:pt>
                <c:pt idx="48">
                  <c:v>194.64666666666665</c:v>
                </c:pt>
                <c:pt idx="49">
                  <c:v>195.6</c:v>
                </c:pt>
                <c:pt idx="50">
                  <c:v>193.78</c:v>
                </c:pt>
                <c:pt idx="51">
                  <c:v>198.86</c:v>
                </c:pt>
                <c:pt idx="52">
                  <c:v>196.33333333333334</c:v>
                </c:pt>
                <c:pt idx="53">
                  <c:v>194.97333333333333</c:v>
                </c:pt>
                <c:pt idx="54">
                  <c:v>195.19333333333336</c:v>
                </c:pt>
                <c:pt idx="55">
                  <c:v>193.58</c:v>
                </c:pt>
                <c:pt idx="56">
                  <c:v>193.48</c:v>
                </c:pt>
                <c:pt idx="57">
                  <c:v>201</c:v>
                </c:pt>
                <c:pt idx="58">
                  <c:v>197.01333333333332</c:v>
                </c:pt>
                <c:pt idx="59">
                  <c:v>196.68666666666667</c:v>
                </c:pt>
                <c:pt idx="60">
                  <c:v>195.86666666666667</c:v>
                </c:pt>
                <c:pt idx="61">
                  <c:v>193.22666666666666</c:v>
                </c:pt>
                <c:pt idx="62">
                  <c:v>195.6</c:v>
                </c:pt>
                <c:pt idx="63">
                  <c:v>194.59333333333331</c:v>
                </c:pt>
                <c:pt idx="64">
                  <c:v>193.97333333333333</c:v>
                </c:pt>
                <c:pt idx="65">
                  <c:v>211.61333333333332</c:v>
                </c:pt>
                <c:pt idx="66">
                  <c:v>204.05333333333331</c:v>
                </c:pt>
                <c:pt idx="67">
                  <c:v>200.94</c:v>
                </c:pt>
                <c:pt idx="68">
                  <c:v>198.78666666666666</c:v>
                </c:pt>
                <c:pt idx="69">
                  <c:v>198.48000000000002</c:v>
                </c:pt>
                <c:pt idx="70">
                  <c:v>193.48</c:v>
                </c:pt>
                <c:pt idx="71">
                  <c:v>196.06</c:v>
                </c:pt>
                <c:pt idx="72">
                  <c:v>196.3</c:v>
                </c:pt>
                <c:pt idx="73">
                  <c:v>193.53999999999996</c:v>
                </c:pt>
                <c:pt idx="74">
                  <c:v>197.78666666666666</c:v>
                </c:pt>
                <c:pt idx="75">
                  <c:v>194.07999999999998</c:v>
                </c:pt>
                <c:pt idx="76">
                  <c:v>193.94666666666669</c:v>
                </c:pt>
                <c:pt idx="77">
                  <c:v>194.58</c:v>
                </c:pt>
                <c:pt idx="78">
                  <c:v>197.06666666666666</c:v>
                </c:pt>
                <c:pt idx="79">
                  <c:v>194.56</c:v>
                </c:pt>
                <c:pt idx="80">
                  <c:v>195.40666666666667</c:v>
                </c:pt>
                <c:pt idx="81">
                  <c:v>203.83333333333334</c:v>
                </c:pt>
                <c:pt idx="82">
                  <c:v>199.44666666666666</c:v>
                </c:pt>
                <c:pt idx="83">
                  <c:v>198.71333333333334</c:v>
                </c:pt>
                <c:pt idx="84">
                  <c:v>201.40666666666664</c:v>
                </c:pt>
                <c:pt idx="85">
                  <c:v>195.76666666666662</c:v>
                </c:pt>
                <c:pt idx="86">
                  <c:v>194.5</c:v>
                </c:pt>
                <c:pt idx="87">
                  <c:v>198.51999999999998</c:v>
                </c:pt>
                <c:pt idx="88">
                  <c:v>195.07333333333332</c:v>
                </c:pt>
                <c:pt idx="89">
                  <c:v>196.13333333333333</c:v>
                </c:pt>
                <c:pt idx="90">
                  <c:v>194.21333333333334</c:v>
                </c:pt>
                <c:pt idx="91">
                  <c:v>195.81333333333333</c:v>
                </c:pt>
                <c:pt idx="92">
                  <c:v>192.81333333333336</c:v>
                </c:pt>
                <c:pt idx="93">
                  <c:v>197.87333333333333</c:v>
                </c:pt>
                <c:pt idx="94">
                  <c:v>201.59333333333331</c:v>
                </c:pt>
                <c:pt idx="95">
                  <c:v>202.25333333333336</c:v>
                </c:pt>
                <c:pt idx="96">
                  <c:v>193.52</c:v>
                </c:pt>
                <c:pt idx="97">
                  <c:v>195.12</c:v>
                </c:pt>
                <c:pt idx="98">
                  <c:v>193.65999999999997</c:v>
                </c:pt>
                <c:pt idx="99">
                  <c:v>195.41333333333333</c:v>
                </c:pt>
                <c:pt idx="100">
                  <c:v>192.12666666666664</c:v>
                </c:pt>
                <c:pt idx="101">
                  <c:v>193.06666666666666</c:v>
                </c:pt>
                <c:pt idx="102">
                  <c:v>194.36666666666667</c:v>
                </c:pt>
                <c:pt idx="103">
                  <c:v>192.92000000000002</c:v>
                </c:pt>
                <c:pt idx="104">
                  <c:v>192.70666666666668</c:v>
                </c:pt>
                <c:pt idx="105">
                  <c:v>192.16666666666666</c:v>
                </c:pt>
                <c:pt idx="106">
                  <c:v>194.75333333333336</c:v>
                </c:pt>
                <c:pt idx="107">
                  <c:v>196.23999999999998</c:v>
                </c:pt>
                <c:pt idx="108">
                  <c:v>196.31333333333336</c:v>
                </c:pt>
                <c:pt idx="109">
                  <c:v>194.97333333333333</c:v>
                </c:pt>
                <c:pt idx="110">
                  <c:v>194.83333333333334</c:v>
                </c:pt>
                <c:pt idx="111">
                  <c:v>192.06</c:v>
                </c:pt>
                <c:pt idx="112">
                  <c:v>195.33333333333334</c:v>
                </c:pt>
                <c:pt idx="113">
                  <c:v>190.14666666666668</c:v>
                </c:pt>
                <c:pt idx="114">
                  <c:v>191.96666666666664</c:v>
                </c:pt>
                <c:pt idx="115">
                  <c:v>193.8666666666667</c:v>
                </c:pt>
                <c:pt idx="116">
                  <c:v>197.19333333333333</c:v>
                </c:pt>
                <c:pt idx="117">
                  <c:v>193.88666666666668</c:v>
                </c:pt>
                <c:pt idx="118">
                  <c:v>190.22666666666666</c:v>
                </c:pt>
                <c:pt idx="119">
                  <c:v>190.90666666666669</c:v>
                </c:pt>
                <c:pt idx="120">
                  <c:v>210.06666666666666</c:v>
                </c:pt>
                <c:pt idx="121">
                  <c:v>195.84</c:v>
                </c:pt>
                <c:pt idx="122">
                  <c:v>195.02666666666667</c:v>
                </c:pt>
                <c:pt idx="123">
                  <c:v>199.21333333333334</c:v>
                </c:pt>
                <c:pt idx="124">
                  <c:v>193.20666666666665</c:v>
                </c:pt>
                <c:pt idx="125">
                  <c:v>194.28666666666669</c:v>
                </c:pt>
                <c:pt idx="126">
                  <c:v>193.38</c:v>
                </c:pt>
                <c:pt idx="127">
                  <c:v>194.11999999999998</c:v>
                </c:pt>
                <c:pt idx="128">
                  <c:v>190.92</c:v>
                </c:pt>
                <c:pt idx="129">
                  <c:v>191.79333333333335</c:v>
                </c:pt>
                <c:pt idx="130">
                  <c:v>194.04</c:v>
                </c:pt>
                <c:pt idx="131">
                  <c:v>192.22</c:v>
                </c:pt>
                <c:pt idx="132">
                  <c:v>193.82666666666671</c:v>
                </c:pt>
                <c:pt idx="133">
                  <c:v>194.48666666666668</c:v>
                </c:pt>
                <c:pt idx="134">
                  <c:v>192.18666666666664</c:v>
                </c:pt>
                <c:pt idx="135">
                  <c:v>193.2</c:v>
                </c:pt>
                <c:pt idx="136">
                  <c:v>194.23333333333329</c:v>
                </c:pt>
                <c:pt idx="137">
                  <c:v>193.4</c:v>
                </c:pt>
                <c:pt idx="138">
                  <c:v>194.66666666666666</c:v>
                </c:pt>
                <c:pt idx="139">
                  <c:v>198.14666666666668</c:v>
                </c:pt>
                <c:pt idx="140">
                  <c:v>194.66666666666666</c:v>
                </c:pt>
                <c:pt idx="141">
                  <c:v>198.56</c:v>
                </c:pt>
                <c:pt idx="142">
                  <c:v>194.92</c:v>
                </c:pt>
                <c:pt idx="143">
                  <c:v>195.11333333333332</c:v>
                </c:pt>
                <c:pt idx="144">
                  <c:v>193.66666666666666</c:v>
                </c:pt>
                <c:pt idx="145">
                  <c:v>195.52666666666664</c:v>
                </c:pt>
                <c:pt idx="146">
                  <c:v>190.21333333333331</c:v>
                </c:pt>
                <c:pt idx="147">
                  <c:v>197.16</c:v>
                </c:pt>
                <c:pt idx="148">
                  <c:v>192.44666666666669</c:v>
                </c:pt>
                <c:pt idx="149">
                  <c:v>193.66666666666666</c:v>
                </c:pt>
                <c:pt idx="150">
                  <c:v>191.84</c:v>
                </c:pt>
                <c:pt idx="151">
                  <c:v>195.92666666666668</c:v>
                </c:pt>
                <c:pt idx="152">
                  <c:v>194.92</c:v>
                </c:pt>
                <c:pt idx="153">
                  <c:v>208.43333333333337</c:v>
                </c:pt>
                <c:pt idx="154">
                  <c:v>200.8</c:v>
                </c:pt>
                <c:pt idx="155">
                  <c:v>205.09333333333333</c:v>
                </c:pt>
                <c:pt idx="156">
                  <c:v>200.42666666666665</c:v>
                </c:pt>
                <c:pt idx="157">
                  <c:v>194.11999999999998</c:v>
                </c:pt>
                <c:pt idx="158">
                  <c:v>194.89333333333335</c:v>
                </c:pt>
                <c:pt idx="159">
                  <c:v>194.98</c:v>
                </c:pt>
                <c:pt idx="160">
                  <c:v>194.49333333333334</c:v>
                </c:pt>
                <c:pt idx="161">
                  <c:v>194.77333333333334</c:v>
                </c:pt>
                <c:pt idx="162">
                  <c:v>198.06666666666666</c:v>
                </c:pt>
                <c:pt idx="163">
                  <c:v>196.66666666666669</c:v>
                </c:pt>
                <c:pt idx="164">
                  <c:v>197.44000000000003</c:v>
                </c:pt>
                <c:pt idx="165">
                  <c:v>194.33333333333331</c:v>
                </c:pt>
                <c:pt idx="166">
                  <c:v>194.94666666666666</c:v>
                </c:pt>
                <c:pt idx="167">
                  <c:v>195.35333333333335</c:v>
                </c:pt>
                <c:pt idx="168">
                  <c:v>191.8</c:v>
                </c:pt>
                <c:pt idx="169">
                  <c:v>198.59333333333333</c:v>
                </c:pt>
                <c:pt idx="170">
                  <c:v>196.2533333333333</c:v>
                </c:pt>
                <c:pt idx="171">
                  <c:v>194.6</c:v>
                </c:pt>
                <c:pt idx="172">
                  <c:v>195.81333333333333</c:v>
                </c:pt>
                <c:pt idx="173">
                  <c:v>193.01999999999998</c:v>
                </c:pt>
                <c:pt idx="174">
                  <c:v>194.09999999999997</c:v>
                </c:pt>
                <c:pt idx="175">
                  <c:v>196.82666666666671</c:v>
                </c:pt>
                <c:pt idx="176">
                  <c:v>191.07333333333335</c:v>
                </c:pt>
                <c:pt idx="177">
                  <c:v>192.85333333333332</c:v>
                </c:pt>
                <c:pt idx="178">
                  <c:v>189.14666666666665</c:v>
                </c:pt>
                <c:pt idx="179">
                  <c:v>192.7</c:v>
                </c:pt>
                <c:pt idx="180">
                  <c:v>190.50666666666669</c:v>
                </c:pt>
                <c:pt idx="181">
                  <c:v>193.43333333333334</c:v>
                </c:pt>
                <c:pt idx="182">
                  <c:v>191.88666666666666</c:v>
                </c:pt>
                <c:pt idx="183">
                  <c:v>195.38</c:v>
                </c:pt>
                <c:pt idx="184">
                  <c:v>191.98666666666665</c:v>
                </c:pt>
                <c:pt idx="185">
                  <c:v>198.99333333333337</c:v>
                </c:pt>
                <c:pt idx="186">
                  <c:v>199.41333333333333</c:v>
                </c:pt>
                <c:pt idx="187">
                  <c:v>195.65333333333334</c:v>
                </c:pt>
                <c:pt idx="188">
                  <c:v>197.96666666666667</c:v>
                </c:pt>
                <c:pt idx="189">
                  <c:v>196.95999999999998</c:v>
                </c:pt>
                <c:pt idx="190">
                  <c:v>193.07333333333335</c:v>
                </c:pt>
                <c:pt idx="191">
                  <c:v>194.65333333333334</c:v>
                </c:pt>
                <c:pt idx="192">
                  <c:v>192.3066666666667</c:v>
                </c:pt>
                <c:pt idx="193">
                  <c:v>193.45999999999998</c:v>
                </c:pt>
                <c:pt idx="194">
                  <c:v>192.96666666666667</c:v>
                </c:pt>
                <c:pt idx="195">
                  <c:v>193.50666666666663</c:v>
                </c:pt>
                <c:pt idx="196">
                  <c:v>196.56</c:v>
                </c:pt>
                <c:pt idx="197">
                  <c:v>197.14</c:v>
                </c:pt>
                <c:pt idx="198">
                  <c:v>196.45333333333335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78-C443-9D4B-CB5FEA8A0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6461231"/>
        <c:axId val="1206703887"/>
      </c:scatterChart>
      <c:valAx>
        <c:axId val="1206461231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6703887"/>
        <c:crosses val="autoZero"/>
        <c:crossBetween val="midCat"/>
      </c:valAx>
      <c:valAx>
        <c:axId val="1206703887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64612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Output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yVal>
            <c:numRef>
              <c:f>'Summed Data'!$B$204:$J$204</c:f>
              <c:numCache>
                <c:formatCode>General</c:formatCode>
                <c:ptCount val="9"/>
                <c:pt idx="0">
                  <c:v>886.80000000000075</c:v>
                </c:pt>
                <c:pt idx="1">
                  <c:v>40334</c:v>
                </c:pt>
                <c:pt idx="2">
                  <c:v>78454</c:v>
                </c:pt>
                <c:pt idx="3">
                  <c:v>115790</c:v>
                </c:pt>
                <c:pt idx="4">
                  <c:v>154591</c:v>
                </c:pt>
                <c:pt idx="5">
                  <c:v>194154</c:v>
                </c:pt>
                <c:pt idx="6">
                  <c:v>233120</c:v>
                </c:pt>
                <c:pt idx="7">
                  <c:v>270860</c:v>
                </c:pt>
                <c:pt idx="8">
                  <c:v>312055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D4-1849-B760-5376E2365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5853503"/>
        <c:axId val="1306226559"/>
      </c:scatterChart>
      <c:valAx>
        <c:axId val="1305853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226559"/>
        <c:crosses val="autoZero"/>
        <c:crossBetween val="midCat"/>
      </c:valAx>
      <c:valAx>
        <c:axId val="1306226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58535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Output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yVal>
            <c:numRef>
              <c:f>'Summed Data'!$B$205:$J$205</c:f>
              <c:numCache>
                <c:formatCode>General</c:formatCode>
                <c:ptCount val="9"/>
                <c:pt idx="0">
                  <c:v>921.80000000000064</c:v>
                </c:pt>
                <c:pt idx="1">
                  <c:v>40866</c:v>
                </c:pt>
                <c:pt idx="2">
                  <c:v>79180</c:v>
                </c:pt>
                <c:pt idx="3">
                  <c:v>116972</c:v>
                </c:pt>
                <c:pt idx="4">
                  <c:v>156399</c:v>
                </c:pt>
                <c:pt idx="5">
                  <c:v>195875</c:v>
                </c:pt>
                <c:pt idx="6">
                  <c:v>234925</c:v>
                </c:pt>
                <c:pt idx="7">
                  <c:v>272770</c:v>
                </c:pt>
                <c:pt idx="8">
                  <c:v>313690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53-2344-B6C5-3CC50C536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4696847"/>
        <c:axId val="1304698495"/>
      </c:scatterChart>
      <c:valAx>
        <c:axId val="13046968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4698495"/>
        <c:crosses val="autoZero"/>
        <c:crossBetween val="midCat"/>
      </c:valAx>
      <c:valAx>
        <c:axId val="130469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4696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Output</a:t>
            </a:r>
            <a:r>
              <a:rPr lang="en-US" baseline="0"/>
              <a:t> 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yVal>
            <c:numRef>
              <c:f>'Summed Data'!$B$206:$J$206</c:f>
              <c:numCache>
                <c:formatCode>General</c:formatCode>
                <c:ptCount val="9"/>
                <c:pt idx="0">
                  <c:v>913.00000000000045</c:v>
                </c:pt>
                <c:pt idx="1">
                  <c:v>40736</c:v>
                </c:pt>
                <c:pt idx="2">
                  <c:v>78916</c:v>
                </c:pt>
                <c:pt idx="3">
                  <c:v>116352</c:v>
                </c:pt>
                <c:pt idx="4">
                  <c:v>155548</c:v>
                </c:pt>
                <c:pt idx="5">
                  <c:v>195026</c:v>
                </c:pt>
                <c:pt idx="6">
                  <c:v>234170</c:v>
                </c:pt>
                <c:pt idx="7">
                  <c:v>271370</c:v>
                </c:pt>
                <c:pt idx="8">
                  <c:v>310080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B7-614F-A2BE-57D7EAF9E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6363311"/>
        <c:axId val="1306194511"/>
      </c:scatterChart>
      <c:valAx>
        <c:axId val="1306363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194511"/>
        <c:crosses val="autoZero"/>
        <c:crossBetween val="midCat"/>
      </c:valAx>
      <c:valAx>
        <c:axId val="1306194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3633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Output</a:t>
            </a:r>
            <a:r>
              <a:rPr lang="en-US" baseline="0"/>
              <a:t> 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yVal>
            <c:numRef>
              <c:f>'Summed Data'!$B$207:$J$207</c:f>
              <c:numCache>
                <c:formatCode>General</c:formatCode>
                <c:ptCount val="9"/>
                <c:pt idx="0">
                  <c:v>948.40000000000055</c:v>
                </c:pt>
                <c:pt idx="1">
                  <c:v>40422</c:v>
                </c:pt>
                <c:pt idx="2">
                  <c:v>78610</c:v>
                </c:pt>
                <c:pt idx="3">
                  <c:v>115790</c:v>
                </c:pt>
                <c:pt idx="4">
                  <c:v>154878</c:v>
                </c:pt>
                <c:pt idx="5">
                  <c:v>193642</c:v>
                </c:pt>
                <c:pt idx="6">
                  <c:v>232280</c:v>
                </c:pt>
                <c:pt idx="7">
                  <c:v>269890</c:v>
                </c:pt>
                <c:pt idx="8">
                  <c:v>308640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4A-514F-9F09-EE477479E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3905391"/>
        <c:axId val="1334499471"/>
      </c:scatterChart>
      <c:valAx>
        <c:axId val="13339053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4499471"/>
        <c:crosses val="autoZero"/>
        <c:crossBetween val="midCat"/>
      </c:valAx>
      <c:valAx>
        <c:axId val="1334499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39053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yVal>
            <c:numRef>
              <c:f>('Summed Data'!$B$2,'Summed Data'!$F$2,'Summed Data'!$J$2,'Summed Data'!$N$2,'Summed Data'!$R$2,'Summed Data'!$V$2,'Summed Data'!$Z$2,'Summed Data'!$AD$2,'Summed Data'!$AH$2)</c:f>
              <c:numCache>
                <c:formatCode>General</c:formatCode>
                <c:ptCount val="9"/>
                <c:pt idx="0">
                  <c:v>10</c:v>
                </c:pt>
                <c:pt idx="1">
                  <c:v>194</c:v>
                </c:pt>
                <c:pt idx="2">
                  <c:v>388</c:v>
                </c:pt>
                <c:pt idx="3">
                  <c:v>576</c:v>
                </c:pt>
                <c:pt idx="4">
                  <c:v>760</c:v>
                </c:pt>
                <c:pt idx="5">
                  <c:v>936</c:v>
                </c:pt>
                <c:pt idx="6">
                  <c:v>1140</c:v>
                </c:pt>
                <c:pt idx="7">
                  <c:v>1300</c:v>
                </c:pt>
                <c:pt idx="8">
                  <c:v>1460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D4-ED44-9BA8-337272624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276511"/>
        <c:axId val="563278159"/>
      </c:scatterChart>
      <c:valAx>
        <c:axId val="5632765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278159"/>
        <c:crosses val="autoZero"/>
        <c:crossBetween val="midCat"/>
      </c:valAx>
      <c:valAx>
        <c:axId val="563278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2765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420352</xdr:colOff>
      <xdr:row>13</xdr:row>
      <xdr:rowOff>98380</xdr:rowOff>
    </xdr:from>
    <xdr:to>
      <xdr:col>44</xdr:col>
      <xdr:colOff>1216337</xdr:colOff>
      <xdr:row>37</xdr:row>
      <xdr:rowOff>160985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524E06A-7DB0-6B40-270E-75F7CF2B26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45</xdr:col>
      <xdr:colOff>635000</xdr:colOff>
      <xdr:row>12</xdr:row>
      <xdr:rowOff>63857</xdr:rowOff>
    </xdr:from>
    <xdr:to>
      <xdr:col>52</xdr:col>
      <xdr:colOff>429295</xdr:colOff>
      <xdr:row>36</xdr:row>
      <xdr:rowOff>134155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19C4EF3-B90E-3A1C-28B0-691486C640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825500</xdr:colOff>
      <xdr:row>0</xdr:row>
      <xdr:rowOff>107950</xdr:rowOff>
    </xdr:from>
    <xdr:to>
      <xdr:col>50</xdr:col>
      <xdr:colOff>723900</xdr:colOff>
      <xdr:row>39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703F88-7F85-89A4-92A1-52E4FAFD0B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43</xdr:col>
      <xdr:colOff>355600</xdr:colOff>
      <xdr:row>3</xdr:row>
      <xdr:rowOff>50800</xdr:rowOff>
    </xdr:from>
    <xdr:to>
      <xdr:col>52</xdr:col>
      <xdr:colOff>622300</xdr:colOff>
      <xdr:row>41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C4CB3ED-F705-9882-3F67-4F3B85D62A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768350</xdr:colOff>
      <xdr:row>202</xdr:row>
      <xdr:rowOff>0</xdr:rowOff>
    </xdr:from>
    <xdr:to>
      <xdr:col>19</xdr:col>
      <xdr:colOff>387350</xdr:colOff>
      <xdr:row>218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46E049-45B7-929A-FD5D-4C49E30C56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717550</xdr:colOff>
      <xdr:row>219</xdr:row>
      <xdr:rowOff>152400</xdr:rowOff>
    </xdr:from>
    <xdr:to>
      <xdr:col>19</xdr:col>
      <xdr:colOff>336550</xdr:colOff>
      <xdr:row>236</xdr:row>
      <xdr:rowOff>88900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CB7B5D-0F0C-0161-33EA-C2817228E3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755650</xdr:colOff>
      <xdr:row>212</xdr:row>
      <xdr:rowOff>50800</xdr:rowOff>
    </xdr:from>
    <xdr:to>
      <xdr:col>13</xdr:col>
      <xdr:colOff>374650</xdr:colOff>
      <xdr:row>228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902A82A-7051-58F5-FF0C-492E2829FB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654050</xdr:colOff>
      <xdr:row>211</xdr:row>
      <xdr:rowOff>25400</xdr:rowOff>
    </xdr:from>
    <xdr:to>
      <xdr:col>6</xdr:col>
      <xdr:colOff>273050</xdr:colOff>
      <xdr:row>227</xdr:row>
      <xdr:rowOff>127000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8DF4B72-A1C7-276C-CCD2-15A77C0D99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44</xdr:col>
      <xdr:colOff>234950</xdr:colOff>
      <xdr:row>6</xdr:row>
      <xdr:rowOff>50800</xdr:rowOff>
    </xdr:from>
    <xdr:to>
      <xdr:col>49</xdr:col>
      <xdr:colOff>679450</xdr:colOff>
      <xdr:row>22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61D3D1B-843C-13C5-CD1A-E3FE05A260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69850</xdr:colOff>
      <xdr:row>11</xdr:row>
      <xdr:rowOff>114300</xdr:rowOff>
    </xdr:from>
    <xdr:to>
      <xdr:col>43</xdr:col>
      <xdr:colOff>127000</xdr:colOff>
      <xdr:row>56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66BF6A-51E1-1103-EDC1-8A3335BD54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508000</xdr:colOff>
      <xdr:row>6</xdr:row>
      <xdr:rowOff>152400</xdr:rowOff>
    </xdr:from>
    <xdr:to>
      <xdr:col>18</xdr:col>
      <xdr:colOff>609600</xdr:colOff>
      <xdr:row>44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E0C12C-E9CB-9875-2EFE-D6BFDC1A32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W242"/>
  <sheetViews>
    <sheetView tabSelected="1" topLeftCell="E1" zoomScale="135" zoomScaleNormal="135" workbookViewId="0">
      <pane ySplit="1" topLeftCell="A184" activePane="bottomLeft" state="frozen"/>
      <selection pane="bottomLeft" activeCell="BR215" sqref="BR215"/>
    </sheetView>
  </sheetViews>
  <sheetFormatPr baseColWidth="10" defaultColWidth="12.6640625" defaultRowHeight="15.75" customHeight="1" x14ac:dyDescent="0.15"/>
  <sheetData>
    <row r="1" spans="1:75" ht="15.75" customHeight="1" x14ac:dyDescent="0.15">
      <c r="B1" s="1" t="s">
        <v>0</v>
      </c>
      <c r="C1" s="1" t="s">
        <v>1</v>
      </c>
      <c r="D1" s="2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2" t="s">
        <v>7</v>
      </c>
      <c r="J1" s="1" t="s">
        <v>8</v>
      </c>
      <c r="K1" s="1" t="s">
        <v>9</v>
      </c>
      <c r="L1" s="2" t="s">
        <v>10</v>
      </c>
      <c r="M1" s="2" t="s">
        <v>11</v>
      </c>
      <c r="N1" s="1" t="s">
        <v>12</v>
      </c>
      <c r="O1" s="1" t="s">
        <v>13</v>
      </c>
      <c r="P1" s="2" t="s">
        <v>14</v>
      </c>
      <c r="Q1" s="2" t="s">
        <v>15</v>
      </c>
      <c r="R1" s="1" t="s">
        <v>16</v>
      </c>
      <c r="S1" s="1" t="s">
        <v>17</v>
      </c>
      <c r="T1" s="2" t="s">
        <v>18</v>
      </c>
      <c r="U1" s="2" t="s">
        <v>19</v>
      </c>
      <c r="V1" s="1" t="s">
        <v>20</v>
      </c>
      <c r="W1" s="1" t="s">
        <v>21</v>
      </c>
      <c r="X1" s="2" t="s">
        <v>22</v>
      </c>
      <c r="Y1" s="2" t="s">
        <v>23</v>
      </c>
      <c r="Z1" s="1" t="s">
        <v>24</v>
      </c>
      <c r="AA1" s="1" t="s">
        <v>25</v>
      </c>
      <c r="AB1" s="2" t="s">
        <v>26</v>
      </c>
      <c r="AC1" s="2" t="s">
        <v>27</v>
      </c>
      <c r="AD1" s="1" t="s">
        <v>28</v>
      </c>
      <c r="AE1" s="1" t="s">
        <v>29</v>
      </c>
      <c r="AF1" s="2" t="s">
        <v>30</v>
      </c>
      <c r="AG1" s="2" t="s">
        <v>31</v>
      </c>
      <c r="AH1" s="1" t="s">
        <v>32</v>
      </c>
      <c r="AI1" s="1" t="s">
        <v>33</v>
      </c>
      <c r="AJ1" s="2" t="s">
        <v>34</v>
      </c>
      <c r="AK1" s="2" t="s">
        <v>35</v>
      </c>
      <c r="AL1" s="3"/>
      <c r="AO1" t="str">
        <f t="shared" ref="AO1:AO2" si="0">F1</f>
        <v>OUT 2: 1</v>
      </c>
      <c r="AP1" s="11" t="str">
        <f t="shared" ref="AP1:AP2" si="1">J1</f>
        <v>OUT 2: 2</v>
      </c>
      <c r="AQ1" t="str">
        <f t="shared" ref="AQ1:AQ2" si="2">N1</f>
        <v>OUT 2: 3</v>
      </c>
      <c r="AR1" t="str">
        <f t="shared" ref="AR1:AR2" si="3">R1</f>
        <v>OUT 2: 4</v>
      </c>
      <c r="AS1" t="str">
        <f t="shared" ref="AS1:AS2" si="4">V1</f>
        <v>OUT 2: 5</v>
      </c>
      <c r="AT1" t="str">
        <f t="shared" ref="AT1:AT2" si="5">Z1</f>
        <v>OUT 2: 6</v>
      </c>
      <c r="AU1" t="str">
        <f t="shared" ref="AU1:AU2" si="6">AD1</f>
        <v>OUT 2: 7</v>
      </c>
      <c r="AV1" t="str">
        <f>AH1</f>
        <v>OUT 2: 8</v>
      </c>
      <c r="AW1" t="str">
        <f t="shared" ref="AW1:AW2" si="7">C1</f>
        <v>OUT 3: w/o</v>
      </c>
      <c r="AX1" t="str">
        <f t="shared" ref="AX1:AX2" si="8">G1</f>
        <v>OUT 3: 1</v>
      </c>
      <c r="AY1" s="11" t="str">
        <f t="shared" ref="AY1:AY2" si="9">K1</f>
        <v>OUT 3: 2</v>
      </c>
      <c r="AZ1" t="str">
        <f t="shared" ref="AZ1:AZ2" si="10">O1</f>
        <v>OUT 3: 3</v>
      </c>
      <c r="BA1" t="str">
        <f t="shared" ref="BA1:BA2" si="11">S1</f>
        <v>OUT 3: 4</v>
      </c>
      <c r="BB1" t="str">
        <f t="shared" ref="BB1:BB2" si="12">W1</f>
        <v>OUT 3: 5</v>
      </c>
      <c r="BC1" t="str">
        <f t="shared" ref="BC1:BC2" si="13">AA1</f>
        <v>OUT 3: 6</v>
      </c>
      <c r="BD1" t="str">
        <f t="shared" ref="BD1:BD2" si="14">AE1</f>
        <v>OUT 3: 7</v>
      </c>
      <c r="BE1" t="str">
        <f t="shared" ref="BE1:BE2" si="15">AI1</f>
        <v>OUT 3: 8</v>
      </c>
      <c r="BF1" t="str">
        <f t="shared" ref="BF1:BF2" si="16">D1</f>
        <v>OUT 5: w/o</v>
      </c>
      <c r="BG1" t="str">
        <f t="shared" ref="BG1:BG2" si="17">H1</f>
        <v>OUT 5: 1</v>
      </c>
      <c r="BH1" s="11" t="str">
        <f t="shared" ref="BH1:BH2" si="18">L1</f>
        <v>OUT 5: 2</v>
      </c>
      <c r="BI1" t="str">
        <f t="shared" ref="BI1:BI2" si="19">P1</f>
        <v>OUT 5: 3</v>
      </c>
      <c r="BJ1" t="str">
        <f t="shared" ref="BJ1:BJ2" si="20">T1</f>
        <v>OUT 5: 4</v>
      </c>
      <c r="BK1" t="str">
        <f t="shared" ref="BK1:BK2" si="21">X1</f>
        <v>OUT 5: 5</v>
      </c>
      <c r="BL1" t="str">
        <f t="shared" ref="BL1:BL2" si="22">AB1</f>
        <v>OUT 5: 6</v>
      </c>
      <c r="BM1" t="str">
        <f t="shared" ref="BM1:BM2" si="23">AF1</f>
        <v>OUT 5: 7</v>
      </c>
      <c r="BN1" t="str">
        <f t="shared" ref="BN1:BN2" si="24">AJ1</f>
        <v>OUT 5: 8</v>
      </c>
      <c r="BO1" t="str">
        <f t="shared" ref="BO1:BO2" si="25">E1</f>
        <v>OUT 6: w/o</v>
      </c>
      <c r="BP1" t="str">
        <f t="shared" ref="BP1:BP2" si="26">I1</f>
        <v>OUT 6: 1</v>
      </c>
      <c r="BQ1" s="11" t="str">
        <f t="shared" ref="BQ1:BQ2" si="27">M1</f>
        <v>OUT 6: 2</v>
      </c>
      <c r="BR1" t="str">
        <f t="shared" ref="BR1:BR2" si="28">Q1</f>
        <v>OUT 6: 3</v>
      </c>
      <c r="BS1" t="str">
        <f t="shared" ref="BS1:BS2" si="29">U1</f>
        <v>OUT 6: 4</v>
      </c>
      <c r="BT1" t="str">
        <f t="shared" ref="BT1:BT2" si="30">Y1</f>
        <v>OUT 6: 5</v>
      </c>
      <c r="BU1" t="str">
        <f t="shared" ref="BU1:BU2" si="31">AC1</f>
        <v>OUT 6: 6</v>
      </c>
      <c r="BV1" t="str">
        <f t="shared" ref="BV1:BV2" si="32">AG1</f>
        <v>OUT 6: 7</v>
      </c>
      <c r="BW1" t="str">
        <f t="shared" ref="BW1:BW2" si="33">AK1</f>
        <v>OUT 6: 8</v>
      </c>
    </row>
    <row r="2" spans="1:75" s="15" customFormat="1" ht="15.75" customHeight="1" x14ac:dyDescent="0.15">
      <c r="B2" s="15">
        <v>0</v>
      </c>
      <c r="C2" s="15">
        <v>0</v>
      </c>
      <c r="D2" s="15">
        <v>0</v>
      </c>
      <c r="E2" s="15">
        <v>0</v>
      </c>
      <c r="F2" s="15">
        <v>1</v>
      </c>
      <c r="G2" s="15">
        <v>1</v>
      </c>
      <c r="H2" s="15">
        <v>1</v>
      </c>
      <c r="I2" s="15">
        <v>1</v>
      </c>
      <c r="J2" s="15">
        <v>2</v>
      </c>
      <c r="K2" s="15">
        <v>2</v>
      </c>
      <c r="L2" s="15">
        <v>2</v>
      </c>
      <c r="M2" s="15">
        <v>2</v>
      </c>
      <c r="N2" s="15">
        <v>3</v>
      </c>
      <c r="O2" s="15">
        <v>3</v>
      </c>
      <c r="P2" s="15">
        <v>3</v>
      </c>
      <c r="Q2" s="15">
        <v>3</v>
      </c>
      <c r="R2" s="15">
        <v>4</v>
      </c>
      <c r="S2" s="15">
        <v>4</v>
      </c>
      <c r="T2" s="16">
        <v>4</v>
      </c>
      <c r="U2" s="16">
        <v>4</v>
      </c>
      <c r="V2" s="16">
        <v>5</v>
      </c>
      <c r="W2" s="16">
        <v>5</v>
      </c>
      <c r="X2" s="16">
        <v>5</v>
      </c>
      <c r="Y2" s="16">
        <v>5</v>
      </c>
      <c r="Z2" s="16">
        <v>6</v>
      </c>
      <c r="AA2" s="16">
        <v>6</v>
      </c>
      <c r="AB2" s="16">
        <v>6</v>
      </c>
      <c r="AC2" s="16">
        <v>6</v>
      </c>
      <c r="AD2" s="16">
        <v>7</v>
      </c>
      <c r="AE2" s="16">
        <v>7</v>
      </c>
      <c r="AF2" s="16">
        <v>7</v>
      </c>
      <c r="AG2" s="16">
        <v>7</v>
      </c>
      <c r="AH2" s="16">
        <v>8</v>
      </c>
      <c r="AI2" s="16">
        <v>8</v>
      </c>
      <c r="AJ2" s="16">
        <v>8</v>
      </c>
      <c r="AK2" s="16">
        <v>8</v>
      </c>
      <c r="AN2" s="15">
        <v>0</v>
      </c>
      <c r="AO2">
        <f t="shared" si="0"/>
        <v>1</v>
      </c>
      <c r="AP2" s="11">
        <f t="shared" si="1"/>
        <v>2</v>
      </c>
      <c r="AQ2">
        <f t="shared" si="2"/>
        <v>3</v>
      </c>
      <c r="AR2">
        <f t="shared" si="3"/>
        <v>4</v>
      </c>
      <c r="AS2">
        <f t="shared" si="4"/>
        <v>5</v>
      </c>
      <c r="AT2">
        <f t="shared" si="5"/>
        <v>6</v>
      </c>
      <c r="AU2">
        <f t="shared" si="6"/>
        <v>7</v>
      </c>
      <c r="AV2">
        <f>AH2</f>
        <v>8</v>
      </c>
      <c r="AW2">
        <f t="shared" si="7"/>
        <v>0</v>
      </c>
      <c r="AX2">
        <f t="shared" si="8"/>
        <v>1</v>
      </c>
      <c r="AY2" s="11">
        <f t="shared" si="9"/>
        <v>2</v>
      </c>
      <c r="AZ2">
        <f t="shared" si="10"/>
        <v>3</v>
      </c>
      <c r="BA2">
        <f t="shared" si="11"/>
        <v>4</v>
      </c>
      <c r="BB2">
        <f t="shared" si="12"/>
        <v>5</v>
      </c>
      <c r="BC2">
        <f t="shared" si="13"/>
        <v>6</v>
      </c>
      <c r="BD2">
        <f t="shared" si="14"/>
        <v>7</v>
      </c>
      <c r="BE2">
        <f t="shared" si="15"/>
        <v>8</v>
      </c>
      <c r="BF2">
        <f t="shared" si="16"/>
        <v>0</v>
      </c>
      <c r="BG2">
        <f t="shared" si="17"/>
        <v>1</v>
      </c>
      <c r="BH2" s="11">
        <f t="shared" si="18"/>
        <v>2</v>
      </c>
      <c r="BI2">
        <f t="shared" si="19"/>
        <v>3</v>
      </c>
      <c r="BJ2">
        <f t="shared" si="20"/>
        <v>4</v>
      </c>
      <c r="BK2">
        <f t="shared" si="21"/>
        <v>5</v>
      </c>
      <c r="BL2">
        <f t="shared" si="22"/>
        <v>6</v>
      </c>
      <c r="BM2">
        <f t="shared" si="23"/>
        <v>7</v>
      </c>
      <c r="BN2">
        <f t="shared" si="24"/>
        <v>8</v>
      </c>
      <c r="BO2">
        <f t="shared" si="25"/>
        <v>0</v>
      </c>
      <c r="BP2">
        <f t="shared" si="26"/>
        <v>1</v>
      </c>
      <c r="BQ2" s="11">
        <f t="shared" si="27"/>
        <v>2</v>
      </c>
      <c r="BR2">
        <f t="shared" si="28"/>
        <v>3</v>
      </c>
      <c r="BS2">
        <f t="shared" si="29"/>
        <v>4</v>
      </c>
      <c r="BT2">
        <f t="shared" si="30"/>
        <v>5</v>
      </c>
      <c r="BU2">
        <f t="shared" si="31"/>
        <v>6</v>
      </c>
      <c r="BV2">
        <f t="shared" si="32"/>
        <v>7</v>
      </c>
      <c r="BW2">
        <f t="shared" si="33"/>
        <v>8</v>
      </c>
    </row>
    <row r="3" spans="1:75" ht="15.75" customHeight="1" x14ac:dyDescent="0.15">
      <c r="A3" s="14" t="s">
        <v>49</v>
      </c>
      <c r="B3" s="2">
        <v>10</v>
      </c>
      <c r="C3" s="2">
        <v>10</v>
      </c>
      <c r="D3" s="2">
        <v>6.4</v>
      </c>
      <c r="E3" s="2">
        <v>6.4</v>
      </c>
      <c r="F3" s="2">
        <v>194</v>
      </c>
      <c r="G3" s="2">
        <v>190</v>
      </c>
      <c r="H3" s="2">
        <v>196</v>
      </c>
      <c r="I3" s="2">
        <v>192</v>
      </c>
      <c r="J3" s="2">
        <v>388</v>
      </c>
      <c r="K3" s="2">
        <v>384</v>
      </c>
      <c r="L3" s="2">
        <v>420</v>
      </c>
      <c r="M3" s="2">
        <v>440</v>
      </c>
      <c r="N3" s="2">
        <v>576</v>
      </c>
      <c r="O3" s="2">
        <v>568</v>
      </c>
      <c r="P3" s="2">
        <v>600</v>
      </c>
      <c r="Q3" s="2">
        <v>580</v>
      </c>
      <c r="R3" s="2">
        <v>760</v>
      </c>
      <c r="S3" s="2">
        <v>752</v>
      </c>
      <c r="T3" s="2">
        <v>800</v>
      </c>
      <c r="U3" s="2">
        <v>760</v>
      </c>
      <c r="V3" s="2">
        <v>936</v>
      </c>
      <c r="W3" s="2">
        <v>920</v>
      </c>
      <c r="X3" s="2">
        <v>980</v>
      </c>
      <c r="Y3" s="2">
        <v>920</v>
      </c>
      <c r="Z3" s="2">
        <v>1140</v>
      </c>
      <c r="AA3" s="2">
        <v>1110</v>
      </c>
      <c r="AB3" s="2">
        <v>1140</v>
      </c>
      <c r="AC3" s="2">
        <v>1100</v>
      </c>
      <c r="AD3" s="2">
        <v>1300</v>
      </c>
      <c r="AE3" s="2">
        <v>1280</v>
      </c>
      <c r="AF3" s="2">
        <v>1320</v>
      </c>
      <c r="AG3" s="2">
        <v>1280</v>
      </c>
      <c r="AH3" s="2">
        <v>1460</v>
      </c>
      <c r="AI3" s="2">
        <v>1460</v>
      </c>
      <c r="AJ3" s="2">
        <v>1480</v>
      </c>
      <c r="AK3" s="2">
        <v>1440</v>
      </c>
      <c r="AN3">
        <f>B3</f>
        <v>10</v>
      </c>
      <c r="AO3">
        <f>F3</f>
        <v>194</v>
      </c>
      <c r="AP3" s="11">
        <f>J3</f>
        <v>388</v>
      </c>
      <c r="AQ3">
        <f>N3</f>
        <v>576</v>
      </c>
      <c r="AR3">
        <f>R3</f>
        <v>760</v>
      </c>
      <c r="AS3">
        <f>V3</f>
        <v>936</v>
      </c>
      <c r="AT3">
        <f>Z3</f>
        <v>1140</v>
      </c>
      <c r="AU3">
        <f>AD3</f>
        <v>1300</v>
      </c>
      <c r="AV3">
        <f>AH3</f>
        <v>1460</v>
      </c>
      <c r="AW3">
        <f>C3</f>
        <v>10</v>
      </c>
      <c r="AX3">
        <f>G3</f>
        <v>190</v>
      </c>
      <c r="AY3" s="11">
        <f>K3</f>
        <v>384</v>
      </c>
      <c r="AZ3">
        <f>O3</f>
        <v>568</v>
      </c>
      <c r="BA3">
        <f>S3</f>
        <v>752</v>
      </c>
      <c r="BB3">
        <f>W3</f>
        <v>920</v>
      </c>
      <c r="BC3">
        <f>AA3</f>
        <v>1110</v>
      </c>
      <c r="BD3">
        <f>AE3</f>
        <v>1280</v>
      </c>
      <c r="BE3">
        <f>AI3</f>
        <v>1460</v>
      </c>
      <c r="BF3">
        <f>D3</f>
        <v>6.4</v>
      </c>
      <c r="BG3">
        <f>H3</f>
        <v>196</v>
      </c>
      <c r="BH3" s="11">
        <f>L3</f>
        <v>420</v>
      </c>
      <c r="BI3">
        <f>P3</f>
        <v>600</v>
      </c>
      <c r="BJ3">
        <f>T3</f>
        <v>800</v>
      </c>
      <c r="BK3">
        <f>X3</f>
        <v>980</v>
      </c>
      <c r="BL3">
        <f>AB3</f>
        <v>1140</v>
      </c>
      <c r="BM3">
        <f>AF3</f>
        <v>1320</v>
      </c>
      <c r="BN3">
        <f>AJ3</f>
        <v>1480</v>
      </c>
      <c r="BO3">
        <f>E3</f>
        <v>6.4</v>
      </c>
      <c r="BP3">
        <f>I3</f>
        <v>192</v>
      </c>
      <c r="BQ3" s="11">
        <f>M3</f>
        <v>440</v>
      </c>
      <c r="BR3">
        <f>Q3</f>
        <v>580</v>
      </c>
      <c r="BS3">
        <f>U3</f>
        <v>760</v>
      </c>
      <c r="BT3">
        <f>Y3</f>
        <v>920</v>
      </c>
      <c r="BU3">
        <f>AC3</f>
        <v>1100</v>
      </c>
      <c r="BV3">
        <f>AG3</f>
        <v>1280</v>
      </c>
      <c r="BW3">
        <f>AK3</f>
        <v>1440</v>
      </c>
    </row>
    <row r="4" spans="1:75" ht="15.75" customHeight="1" x14ac:dyDescent="0.15">
      <c r="A4" s="14" t="s">
        <v>50</v>
      </c>
      <c r="B4" s="2">
        <v>4.4000000000000004</v>
      </c>
      <c r="C4" s="2">
        <v>4.4000000000000004</v>
      </c>
      <c r="D4" s="2">
        <v>4.8</v>
      </c>
      <c r="E4" s="2">
        <v>4.8</v>
      </c>
      <c r="F4" s="2">
        <v>196</v>
      </c>
      <c r="G4" s="2">
        <v>196</v>
      </c>
      <c r="H4" s="2">
        <v>200</v>
      </c>
      <c r="I4" s="2">
        <v>196</v>
      </c>
      <c r="J4" s="2">
        <v>372</v>
      </c>
      <c r="K4" s="2">
        <v>372</v>
      </c>
      <c r="L4" s="2">
        <v>376</v>
      </c>
      <c r="M4" s="2">
        <v>368</v>
      </c>
      <c r="N4" s="2">
        <v>580</v>
      </c>
      <c r="O4" s="2">
        <v>580</v>
      </c>
      <c r="P4" s="2">
        <v>552</v>
      </c>
      <c r="Q4" s="2">
        <v>552</v>
      </c>
      <c r="R4" s="2">
        <v>760</v>
      </c>
      <c r="S4" s="2">
        <v>740</v>
      </c>
      <c r="T4" s="2">
        <v>720</v>
      </c>
      <c r="U4" s="2">
        <v>704</v>
      </c>
      <c r="V4" s="2">
        <v>940</v>
      </c>
      <c r="W4" s="2">
        <v>920</v>
      </c>
      <c r="X4" s="2">
        <v>912</v>
      </c>
      <c r="Y4" s="2">
        <v>904</v>
      </c>
      <c r="Z4" s="2">
        <v>1100</v>
      </c>
      <c r="AA4" s="2">
        <v>1100</v>
      </c>
      <c r="AB4" s="2">
        <v>1100</v>
      </c>
      <c r="AC4" s="2">
        <v>1080</v>
      </c>
      <c r="AD4" s="2">
        <v>1280</v>
      </c>
      <c r="AE4" s="2">
        <v>1260</v>
      </c>
      <c r="AF4" s="2">
        <v>1280</v>
      </c>
      <c r="AG4" s="2">
        <v>1280</v>
      </c>
      <c r="AH4" s="2">
        <v>1460</v>
      </c>
      <c r="AI4" s="2">
        <v>1440</v>
      </c>
      <c r="AJ4" s="2">
        <v>1480</v>
      </c>
      <c r="AK4" s="2">
        <v>1440</v>
      </c>
      <c r="AN4">
        <f t="shared" ref="AN4:AN67" si="34">B4</f>
        <v>4.4000000000000004</v>
      </c>
      <c r="AO4">
        <f t="shared" ref="AO4:AO67" si="35">F4</f>
        <v>196</v>
      </c>
      <c r="AP4" s="11">
        <f t="shared" ref="AP4:AP67" si="36">J4</f>
        <v>372</v>
      </c>
      <c r="AQ4">
        <f t="shared" ref="AQ4:AQ67" si="37">N4</f>
        <v>580</v>
      </c>
      <c r="AR4">
        <f t="shared" ref="AR4:AR67" si="38">R4</f>
        <v>760</v>
      </c>
      <c r="AS4">
        <f t="shared" ref="AS4:AS67" si="39">V4</f>
        <v>940</v>
      </c>
      <c r="AT4">
        <f t="shared" ref="AT4:AT67" si="40">Z4</f>
        <v>1100</v>
      </c>
      <c r="AU4">
        <f t="shared" ref="AU4:AU67" si="41">AD4</f>
        <v>1280</v>
      </c>
      <c r="AV4">
        <f t="shared" ref="AV4:AV67" si="42">AH4</f>
        <v>1460</v>
      </c>
      <c r="AW4">
        <f t="shared" ref="AW4:AW67" si="43">C4</f>
        <v>4.4000000000000004</v>
      </c>
      <c r="AX4">
        <f t="shared" ref="AX4:AX67" si="44">G4</f>
        <v>196</v>
      </c>
      <c r="AY4" s="11">
        <f t="shared" ref="AY4:AY67" si="45">K4</f>
        <v>372</v>
      </c>
      <c r="AZ4">
        <f t="shared" ref="AZ4:AZ67" si="46">O4</f>
        <v>580</v>
      </c>
      <c r="BA4">
        <f t="shared" ref="BA4:BA67" si="47">S4</f>
        <v>740</v>
      </c>
      <c r="BB4">
        <f t="shared" ref="BB4:BB67" si="48">W4</f>
        <v>920</v>
      </c>
      <c r="BC4">
        <f t="shared" ref="BC4:BC67" si="49">AA4</f>
        <v>1100</v>
      </c>
      <c r="BD4">
        <f t="shared" ref="BD4:BD67" si="50">AE4</f>
        <v>1260</v>
      </c>
      <c r="BE4">
        <f t="shared" ref="BE4:BE67" si="51">AI4</f>
        <v>1440</v>
      </c>
      <c r="BF4">
        <f t="shared" ref="BF4:BF67" si="52">D4</f>
        <v>4.8</v>
      </c>
      <c r="BG4">
        <f t="shared" ref="BG4:BG67" si="53">H4</f>
        <v>200</v>
      </c>
      <c r="BH4" s="11">
        <f t="shared" ref="BH4:BH67" si="54">L4</f>
        <v>376</v>
      </c>
      <c r="BI4">
        <f t="shared" ref="BI4:BI67" si="55">P4</f>
        <v>552</v>
      </c>
      <c r="BJ4">
        <f t="shared" ref="BJ4:BJ67" si="56">T4</f>
        <v>720</v>
      </c>
      <c r="BK4">
        <f t="shared" ref="BK4:BK67" si="57">X4</f>
        <v>912</v>
      </c>
      <c r="BL4">
        <f t="shared" ref="BL4:BL67" si="58">AB4</f>
        <v>1100</v>
      </c>
      <c r="BM4">
        <f t="shared" ref="BM4:BM67" si="59">AF4</f>
        <v>1280</v>
      </c>
      <c r="BN4">
        <f t="shared" ref="BN4:BN67" si="60">AJ4</f>
        <v>1480</v>
      </c>
      <c r="BO4">
        <f t="shared" ref="BO4:BO67" si="61">E4</f>
        <v>4.8</v>
      </c>
      <c r="BP4">
        <f t="shared" ref="BP4:BP67" si="62">I4</f>
        <v>196</v>
      </c>
      <c r="BQ4" s="11">
        <f t="shared" ref="BQ4:BQ67" si="63">M4</f>
        <v>368</v>
      </c>
      <c r="BR4">
        <f t="shared" ref="BR4:BR67" si="64">Q4</f>
        <v>552</v>
      </c>
      <c r="BS4">
        <f t="shared" ref="BS4:BS67" si="65">U4</f>
        <v>704</v>
      </c>
      <c r="BT4">
        <f t="shared" ref="BT4:BT67" si="66">Y4</f>
        <v>904</v>
      </c>
      <c r="BU4">
        <f t="shared" ref="BU4:BU67" si="67">AC4</f>
        <v>1080</v>
      </c>
      <c r="BV4">
        <f t="shared" ref="BV4:BV67" si="68">AG4</f>
        <v>1280</v>
      </c>
      <c r="BW4">
        <f t="shared" ref="BW4:BW67" si="69">AK4</f>
        <v>1440</v>
      </c>
    </row>
    <row r="5" spans="1:75" ht="15.75" customHeight="1" x14ac:dyDescent="0.15">
      <c r="A5" s="14" t="s">
        <v>51</v>
      </c>
      <c r="B5" s="2">
        <v>32</v>
      </c>
      <c r="C5" s="2">
        <v>32</v>
      </c>
      <c r="D5" s="2">
        <v>32</v>
      </c>
      <c r="E5" s="2">
        <v>32</v>
      </c>
      <c r="F5" s="2">
        <v>216</v>
      </c>
      <c r="G5" s="2">
        <v>298</v>
      </c>
      <c r="H5" s="2">
        <v>224</v>
      </c>
      <c r="I5" s="2">
        <v>200</v>
      </c>
      <c r="J5" s="2">
        <v>392</v>
      </c>
      <c r="K5" s="2">
        <v>390</v>
      </c>
      <c r="L5" s="2">
        <v>392</v>
      </c>
      <c r="M5" s="2">
        <v>384</v>
      </c>
      <c r="N5" s="2">
        <v>590</v>
      </c>
      <c r="O5" s="2">
        <v>580</v>
      </c>
      <c r="P5" s="2">
        <v>576</v>
      </c>
      <c r="Q5" s="2">
        <v>584</v>
      </c>
      <c r="R5" s="2">
        <v>775</v>
      </c>
      <c r="S5" s="2">
        <v>755</v>
      </c>
      <c r="T5" s="2">
        <v>768</v>
      </c>
      <c r="U5" s="2">
        <v>750</v>
      </c>
      <c r="V5" s="2">
        <v>952</v>
      </c>
      <c r="W5" s="2">
        <v>944</v>
      </c>
      <c r="X5" s="2">
        <v>944</v>
      </c>
      <c r="Y5" s="2">
        <v>930</v>
      </c>
      <c r="Z5" s="2">
        <v>1130</v>
      </c>
      <c r="AA5" s="2">
        <v>1115</v>
      </c>
      <c r="AB5" s="2">
        <v>1100</v>
      </c>
      <c r="AC5" s="2">
        <v>1100</v>
      </c>
      <c r="AD5" s="2">
        <v>1300</v>
      </c>
      <c r="AE5" s="2">
        <v>1270</v>
      </c>
      <c r="AF5" s="2">
        <v>1290</v>
      </c>
      <c r="AG5" s="2">
        <v>1270</v>
      </c>
      <c r="AH5" s="2">
        <v>1455</v>
      </c>
      <c r="AI5" s="2">
        <v>1450</v>
      </c>
      <c r="AJ5" s="2">
        <v>1450</v>
      </c>
      <c r="AK5" s="2">
        <v>1440</v>
      </c>
      <c r="AN5">
        <f t="shared" si="34"/>
        <v>32</v>
      </c>
      <c r="AO5">
        <f t="shared" si="35"/>
        <v>216</v>
      </c>
      <c r="AP5" s="11">
        <f t="shared" si="36"/>
        <v>392</v>
      </c>
      <c r="AQ5">
        <f t="shared" si="37"/>
        <v>590</v>
      </c>
      <c r="AR5">
        <f t="shared" si="38"/>
        <v>775</v>
      </c>
      <c r="AS5">
        <f t="shared" si="39"/>
        <v>952</v>
      </c>
      <c r="AT5">
        <f t="shared" si="40"/>
        <v>1130</v>
      </c>
      <c r="AU5">
        <f t="shared" si="41"/>
        <v>1300</v>
      </c>
      <c r="AV5">
        <f t="shared" si="42"/>
        <v>1455</v>
      </c>
      <c r="AW5">
        <f t="shared" si="43"/>
        <v>32</v>
      </c>
      <c r="AX5">
        <f t="shared" si="44"/>
        <v>298</v>
      </c>
      <c r="AY5" s="11">
        <f t="shared" si="45"/>
        <v>390</v>
      </c>
      <c r="AZ5">
        <f t="shared" si="46"/>
        <v>580</v>
      </c>
      <c r="BA5">
        <f t="shared" si="47"/>
        <v>755</v>
      </c>
      <c r="BB5">
        <f t="shared" si="48"/>
        <v>944</v>
      </c>
      <c r="BC5">
        <f t="shared" si="49"/>
        <v>1115</v>
      </c>
      <c r="BD5">
        <f t="shared" si="50"/>
        <v>1270</v>
      </c>
      <c r="BE5">
        <f t="shared" si="51"/>
        <v>1450</v>
      </c>
      <c r="BF5">
        <f t="shared" si="52"/>
        <v>32</v>
      </c>
      <c r="BG5">
        <f t="shared" si="53"/>
        <v>224</v>
      </c>
      <c r="BH5" s="11">
        <f t="shared" si="54"/>
        <v>392</v>
      </c>
      <c r="BI5">
        <f t="shared" si="55"/>
        <v>576</v>
      </c>
      <c r="BJ5">
        <f t="shared" si="56"/>
        <v>768</v>
      </c>
      <c r="BK5">
        <f t="shared" si="57"/>
        <v>944</v>
      </c>
      <c r="BL5">
        <f t="shared" si="58"/>
        <v>1100</v>
      </c>
      <c r="BM5">
        <f t="shared" si="59"/>
        <v>1290</v>
      </c>
      <c r="BN5">
        <f t="shared" si="60"/>
        <v>1450</v>
      </c>
      <c r="BO5">
        <f t="shared" si="61"/>
        <v>32</v>
      </c>
      <c r="BP5">
        <f t="shared" si="62"/>
        <v>200</v>
      </c>
      <c r="BQ5" s="11">
        <f t="shared" si="63"/>
        <v>384</v>
      </c>
      <c r="BR5">
        <f t="shared" si="64"/>
        <v>584</v>
      </c>
      <c r="BS5">
        <f t="shared" si="65"/>
        <v>750</v>
      </c>
      <c r="BT5">
        <f t="shared" si="66"/>
        <v>930</v>
      </c>
      <c r="BU5">
        <f t="shared" si="67"/>
        <v>1100</v>
      </c>
      <c r="BV5">
        <f t="shared" si="68"/>
        <v>1270</v>
      </c>
      <c r="BW5">
        <f t="shared" si="69"/>
        <v>1440</v>
      </c>
    </row>
    <row r="6" spans="1:75" ht="15.75" customHeight="1" x14ac:dyDescent="0.15">
      <c r="A6" s="14" t="s">
        <v>52</v>
      </c>
      <c r="B6" s="2">
        <v>32</v>
      </c>
      <c r="C6" s="2">
        <v>32</v>
      </c>
      <c r="D6" s="2">
        <v>32</v>
      </c>
      <c r="E6" s="2">
        <v>32</v>
      </c>
      <c r="F6" s="2">
        <v>216</v>
      </c>
      <c r="G6" s="2">
        <v>216</v>
      </c>
      <c r="H6" s="2">
        <v>216</v>
      </c>
      <c r="I6" s="2">
        <v>208</v>
      </c>
      <c r="J6" s="2">
        <v>384</v>
      </c>
      <c r="K6" s="2">
        <v>392</v>
      </c>
      <c r="L6" s="2">
        <v>376</v>
      </c>
      <c r="M6" s="2">
        <v>376</v>
      </c>
      <c r="N6" s="2">
        <v>576</v>
      </c>
      <c r="O6" s="2">
        <v>568</v>
      </c>
      <c r="P6" s="2">
        <v>576</v>
      </c>
      <c r="Q6" s="2">
        <v>576</v>
      </c>
      <c r="R6" s="2">
        <v>760</v>
      </c>
      <c r="S6" s="2">
        <v>752</v>
      </c>
      <c r="T6" s="2">
        <v>760</v>
      </c>
      <c r="U6" s="2">
        <v>760</v>
      </c>
      <c r="V6" s="2">
        <v>952</v>
      </c>
      <c r="W6" s="2">
        <v>944</v>
      </c>
      <c r="X6" s="2">
        <v>980</v>
      </c>
      <c r="Y6" s="2">
        <v>940</v>
      </c>
      <c r="Z6" s="2">
        <v>1110</v>
      </c>
      <c r="AA6" s="2">
        <v>1100</v>
      </c>
      <c r="AB6" s="2">
        <v>1140</v>
      </c>
      <c r="AC6" s="2">
        <v>1140</v>
      </c>
      <c r="AD6" s="2">
        <v>1290</v>
      </c>
      <c r="AE6" s="2">
        <v>1270</v>
      </c>
      <c r="AF6" s="2">
        <v>1280</v>
      </c>
      <c r="AG6" s="2">
        <v>1280</v>
      </c>
      <c r="AH6" s="2">
        <v>1450</v>
      </c>
      <c r="AI6" s="2">
        <v>1430</v>
      </c>
      <c r="AJ6" s="2">
        <v>1480</v>
      </c>
      <c r="AK6" s="2">
        <v>1500</v>
      </c>
      <c r="AN6">
        <f t="shared" si="34"/>
        <v>32</v>
      </c>
      <c r="AO6">
        <f t="shared" si="35"/>
        <v>216</v>
      </c>
      <c r="AP6" s="11">
        <f t="shared" si="36"/>
        <v>384</v>
      </c>
      <c r="AQ6">
        <f t="shared" si="37"/>
        <v>576</v>
      </c>
      <c r="AR6">
        <f t="shared" si="38"/>
        <v>760</v>
      </c>
      <c r="AS6">
        <f t="shared" si="39"/>
        <v>952</v>
      </c>
      <c r="AT6">
        <f t="shared" si="40"/>
        <v>1110</v>
      </c>
      <c r="AU6">
        <f t="shared" si="41"/>
        <v>1290</v>
      </c>
      <c r="AV6">
        <f t="shared" si="42"/>
        <v>1450</v>
      </c>
      <c r="AW6">
        <f t="shared" si="43"/>
        <v>32</v>
      </c>
      <c r="AX6">
        <f t="shared" si="44"/>
        <v>216</v>
      </c>
      <c r="AY6" s="11">
        <f t="shared" si="45"/>
        <v>392</v>
      </c>
      <c r="AZ6">
        <f t="shared" si="46"/>
        <v>568</v>
      </c>
      <c r="BA6">
        <f t="shared" si="47"/>
        <v>752</v>
      </c>
      <c r="BB6">
        <f t="shared" si="48"/>
        <v>944</v>
      </c>
      <c r="BC6">
        <f t="shared" si="49"/>
        <v>1100</v>
      </c>
      <c r="BD6">
        <f t="shared" si="50"/>
        <v>1270</v>
      </c>
      <c r="BE6">
        <f t="shared" si="51"/>
        <v>1430</v>
      </c>
      <c r="BF6">
        <f t="shared" si="52"/>
        <v>32</v>
      </c>
      <c r="BG6">
        <f t="shared" si="53"/>
        <v>216</v>
      </c>
      <c r="BH6" s="11">
        <f t="shared" si="54"/>
        <v>376</v>
      </c>
      <c r="BI6">
        <f t="shared" si="55"/>
        <v>576</v>
      </c>
      <c r="BJ6">
        <f t="shared" si="56"/>
        <v>760</v>
      </c>
      <c r="BK6">
        <f t="shared" si="57"/>
        <v>980</v>
      </c>
      <c r="BL6">
        <f t="shared" si="58"/>
        <v>1140</v>
      </c>
      <c r="BM6">
        <f t="shared" si="59"/>
        <v>1280</v>
      </c>
      <c r="BN6">
        <f t="shared" si="60"/>
        <v>1480</v>
      </c>
      <c r="BO6">
        <f t="shared" si="61"/>
        <v>32</v>
      </c>
      <c r="BP6">
        <f t="shared" si="62"/>
        <v>208</v>
      </c>
      <c r="BQ6" s="11">
        <f t="shared" si="63"/>
        <v>376</v>
      </c>
      <c r="BR6">
        <f t="shared" si="64"/>
        <v>576</v>
      </c>
      <c r="BS6">
        <f t="shared" si="65"/>
        <v>760</v>
      </c>
      <c r="BT6">
        <f t="shared" si="66"/>
        <v>940</v>
      </c>
      <c r="BU6">
        <f t="shared" si="67"/>
        <v>1140</v>
      </c>
      <c r="BV6">
        <f t="shared" si="68"/>
        <v>1280</v>
      </c>
      <c r="BW6">
        <f t="shared" si="69"/>
        <v>1500</v>
      </c>
    </row>
    <row r="7" spans="1:75" ht="15.75" customHeight="1" x14ac:dyDescent="0.15">
      <c r="A7" s="14" t="s">
        <v>53</v>
      </c>
      <c r="B7" s="2">
        <v>32</v>
      </c>
      <c r="C7" s="2">
        <v>32</v>
      </c>
      <c r="D7" s="2">
        <v>20</v>
      </c>
      <c r="E7" s="2">
        <v>16</v>
      </c>
      <c r="F7" s="2">
        <v>208</v>
      </c>
      <c r="G7" s="2">
        <v>208</v>
      </c>
      <c r="H7" s="2">
        <v>200</v>
      </c>
      <c r="I7" s="2">
        <v>196</v>
      </c>
      <c r="J7" s="2">
        <v>400</v>
      </c>
      <c r="K7" s="2">
        <v>392</v>
      </c>
      <c r="L7" s="2">
        <v>392</v>
      </c>
      <c r="M7" s="2">
        <v>386</v>
      </c>
      <c r="N7" s="2">
        <v>584</v>
      </c>
      <c r="O7" s="2">
        <v>584</v>
      </c>
      <c r="P7" s="2">
        <v>576</v>
      </c>
      <c r="Q7" s="2">
        <v>560</v>
      </c>
      <c r="R7" s="2">
        <v>776</v>
      </c>
      <c r="S7" s="2">
        <v>752</v>
      </c>
      <c r="T7" s="2">
        <v>768</v>
      </c>
      <c r="U7" s="2">
        <v>752</v>
      </c>
      <c r="V7" s="2">
        <v>928</v>
      </c>
      <c r="W7" s="2">
        <v>920</v>
      </c>
      <c r="X7" s="2">
        <v>952</v>
      </c>
      <c r="Y7" s="2">
        <v>928</v>
      </c>
      <c r="Z7" s="2">
        <v>1130</v>
      </c>
      <c r="AA7" s="2">
        <v>1100</v>
      </c>
      <c r="AB7" s="2">
        <v>1120</v>
      </c>
      <c r="AC7" s="2">
        <v>1100</v>
      </c>
      <c r="AD7" s="2">
        <v>1300</v>
      </c>
      <c r="AE7" s="2">
        <v>1260</v>
      </c>
      <c r="AF7" s="2">
        <v>1320</v>
      </c>
      <c r="AG7" s="2">
        <v>1260</v>
      </c>
      <c r="AH7" s="2">
        <v>1460</v>
      </c>
      <c r="AI7" s="2">
        <v>1430</v>
      </c>
      <c r="AJ7" s="2">
        <v>1440</v>
      </c>
      <c r="AK7" s="2">
        <v>1440</v>
      </c>
      <c r="AN7">
        <f t="shared" si="34"/>
        <v>32</v>
      </c>
      <c r="AO7">
        <f t="shared" si="35"/>
        <v>208</v>
      </c>
      <c r="AP7" s="11">
        <f t="shared" si="36"/>
        <v>400</v>
      </c>
      <c r="AQ7">
        <f t="shared" si="37"/>
        <v>584</v>
      </c>
      <c r="AR7">
        <f t="shared" si="38"/>
        <v>776</v>
      </c>
      <c r="AS7">
        <f t="shared" si="39"/>
        <v>928</v>
      </c>
      <c r="AT7">
        <f t="shared" si="40"/>
        <v>1130</v>
      </c>
      <c r="AU7">
        <f t="shared" si="41"/>
        <v>1300</v>
      </c>
      <c r="AV7">
        <f t="shared" si="42"/>
        <v>1460</v>
      </c>
      <c r="AW7">
        <f t="shared" si="43"/>
        <v>32</v>
      </c>
      <c r="AX7">
        <f t="shared" si="44"/>
        <v>208</v>
      </c>
      <c r="AY7" s="11">
        <f t="shared" si="45"/>
        <v>392</v>
      </c>
      <c r="AZ7">
        <f t="shared" si="46"/>
        <v>584</v>
      </c>
      <c r="BA7">
        <f t="shared" si="47"/>
        <v>752</v>
      </c>
      <c r="BB7">
        <f t="shared" si="48"/>
        <v>920</v>
      </c>
      <c r="BC7">
        <f t="shared" si="49"/>
        <v>1100</v>
      </c>
      <c r="BD7">
        <f t="shared" si="50"/>
        <v>1260</v>
      </c>
      <c r="BE7">
        <f t="shared" si="51"/>
        <v>1430</v>
      </c>
      <c r="BF7">
        <f t="shared" si="52"/>
        <v>20</v>
      </c>
      <c r="BG7">
        <f t="shared" si="53"/>
        <v>200</v>
      </c>
      <c r="BH7" s="11">
        <f t="shared" si="54"/>
        <v>392</v>
      </c>
      <c r="BI7">
        <f t="shared" si="55"/>
        <v>576</v>
      </c>
      <c r="BJ7">
        <f t="shared" si="56"/>
        <v>768</v>
      </c>
      <c r="BK7">
        <f t="shared" si="57"/>
        <v>952</v>
      </c>
      <c r="BL7">
        <f t="shared" si="58"/>
        <v>1120</v>
      </c>
      <c r="BM7">
        <f t="shared" si="59"/>
        <v>1320</v>
      </c>
      <c r="BN7">
        <f t="shared" si="60"/>
        <v>1440</v>
      </c>
      <c r="BO7">
        <f t="shared" si="61"/>
        <v>16</v>
      </c>
      <c r="BP7">
        <f t="shared" si="62"/>
        <v>196</v>
      </c>
      <c r="BQ7" s="11">
        <f t="shared" si="63"/>
        <v>386</v>
      </c>
      <c r="BR7">
        <f t="shared" si="64"/>
        <v>560</v>
      </c>
      <c r="BS7">
        <f t="shared" si="65"/>
        <v>752</v>
      </c>
      <c r="BT7">
        <f t="shared" si="66"/>
        <v>928</v>
      </c>
      <c r="BU7">
        <f t="shared" si="67"/>
        <v>1100</v>
      </c>
      <c r="BV7">
        <f t="shared" si="68"/>
        <v>1260</v>
      </c>
      <c r="BW7">
        <f t="shared" si="69"/>
        <v>1440</v>
      </c>
    </row>
    <row r="8" spans="1:75" ht="15.75" customHeight="1" x14ac:dyDescent="0.15">
      <c r="A8" s="14" t="s">
        <v>54</v>
      </c>
      <c r="B8" s="2">
        <v>16</v>
      </c>
      <c r="C8" s="2">
        <v>16</v>
      </c>
      <c r="D8" s="2">
        <v>40</v>
      </c>
      <c r="E8" s="2">
        <v>24</v>
      </c>
      <c r="F8" s="2">
        <v>204</v>
      </c>
      <c r="G8" s="2">
        <v>200</v>
      </c>
      <c r="H8" s="2">
        <v>208</v>
      </c>
      <c r="I8" s="2">
        <v>216</v>
      </c>
      <c r="J8" s="2">
        <v>388</v>
      </c>
      <c r="K8" s="2">
        <v>376</v>
      </c>
      <c r="L8" s="2">
        <v>392</v>
      </c>
      <c r="M8" s="2">
        <v>384</v>
      </c>
      <c r="N8" s="2">
        <v>576</v>
      </c>
      <c r="O8" s="2">
        <v>564</v>
      </c>
      <c r="P8" s="2">
        <v>584</v>
      </c>
      <c r="Q8" s="2">
        <v>576</v>
      </c>
      <c r="R8" s="2">
        <v>760</v>
      </c>
      <c r="S8" s="2">
        <v>744</v>
      </c>
      <c r="T8" s="2">
        <v>744</v>
      </c>
      <c r="U8" s="2">
        <v>736</v>
      </c>
      <c r="V8" s="2">
        <v>928</v>
      </c>
      <c r="W8" s="2">
        <v>912</v>
      </c>
      <c r="X8" s="2">
        <v>928</v>
      </c>
      <c r="Y8" s="2">
        <v>928</v>
      </c>
      <c r="Z8" s="2">
        <v>1110</v>
      </c>
      <c r="AA8" s="2">
        <v>1090</v>
      </c>
      <c r="AB8" s="2">
        <v>1100</v>
      </c>
      <c r="AC8" s="2">
        <v>1110</v>
      </c>
      <c r="AD8" s="2">
        <v>1280</v>
      </c>
      <c r="AE8" s="2">
        <v>1250</v>
      </c>
      <c r="AF8" s="2">
        <v>1260</v>
      </c>
      <c r="AG8" s="2">
        <v>1260</v>
      </c>
      <c r="AH8" s="2">
        <v>1440</v>
      </c>
      <c r="AI8" s="2">
        <v>1420</v>
      </c>
      <c r="AJ8" s="2">
        <v>1440</v>
      </c>
      <c r="AK8" s="2">
        <v>1440</v>
      </c>
      <c r="AN8">
        <f t="shared" si="34"/>
        <v>16</v>
      </c>
      <c r="AO8">
        <f t="shared" si="35"/>
        <v>204</v>
      </c>
      <c r="AP8" s="11">
        <f t="shared" si="36"/>
        <v>388</v>
      </c>
      <c r="AQ8">
        <f t="shared" si="37"/>
        <v>576</v>
      </c>
      <c r="AR8">
        <f t="shared" si="38"/>
        <v>760</v>
      </c>
      <c r="AS8">
        <f t="shared" si="39"/>
        <v>928</v>
      </c>
      <c r="AT8">
        <f t="shared" si="40"/>
        <v>1110</v>
      </c>
      <c r="AU8">
        <f t="shared" si="41"/>
        <v>1280</v>
      </c>
      <c r="AV8">
        <f t="shared" si="42"/>
        <v>1440</v>
      </c>
      <c r="AW8">
        <f t="shared" si="43"/>
        <v>16</v>
      </c>
      <c r="AX8">
        <f t="shared" si="44"/>
        <v>200</v>
      </c>
      <c r="AY8" s="11">
        <f t="shared" si="45"/>
        <v>376</v>
      </c>
      <c r="AZ8">
        <f t="shared" si="46"/>
        <v>564</v>
      </c>
      <c r="BA8">
        <f t="shared" si="47"/>
        <v>744</v>
      </c>
      <c r="BB8">
        <f t="shared" si="48"/>
        <v>912</v>
      </c>
      <c r="BC8">
        <f t="shared" si="49"/>
        <v>1090</v>
      </c>
      <c r="BD8">
        <f t="shared" si="50"/>
        <v>1250</v>
      </c>
      <c r="BE8">
        <f t="shared" si="51"/>
        <v>1420</v>
      </c>
      <c r="BF8">
        <f t="shared" si="52"/>
        <v>40</v>
      </c>
      <c r="BG8">
        <f t="shared" si="53"/>
        <v>208</v>
      </c>
      <c r="BH8" s="11">
        <f t="shared" si="54"/>
        <v>392</v>
      </c>
      <c r="BI8">
        <f t="shared" si="55"/>
        <v>584</v>
      </c>
      <c r="BJ8">
        <f t="shared" si="56"/>
        <v>744</v>
      </c>
      <c r="BK8">
        <f t="shared" si="57"/>
        <v>928</v>
      </c>
      <c r="BL8">
        <f t="shared" si="58"/>
        <v>1100</v>
      </c>
      <c r="BM8">
        <f t="shared" si="59"/>
        <v>1260</v>
      </c>
      <c r="BN8">
        <f t="shared" si="60"/>
        <v>1440</v>
      </c>
      <c r="BO8">
        <f t="shared" si="61"/>
        <v>24</v>
      </c>
      <c r="BP8">
        <f t="shared" si="62"/>
        <v>216</v>
      </c>
      <c r="BQ8" s="11">
        <f t="shared" si="63"/>
        <v>384</v>
      </c>
      <c r="BR8">
        <f t="shared" si="64"/>
        <v>576</v>
      </c>
      <c r="BS8">
        <f t="shared" si="65"/>
        <v>736</v>
      </c>
      <c r="BT8">
        <f t="shared" si="66"/>
        <v>928</v>
      </c>
      <c r="BU8">
        <f t="shared" si="67"/>
        <v>1110</v>
      </c>
      <c r="BV8">
        <f t="shared" si="68"/>
        <v>1260</v>
      </c>
      <c r="BW8">
        <f t="shared" si="69"/>
        <v>1440</v>
      </c>
    </row>
    <row r="9" spans="1:75" ht="15.75" customHeight="1" x14ac:dyDescent="0.15">
      <c r="A9" s="14" t="s">
        <v>261</v>
      </c>
      <c r="B9" s="2">
        <v>32</v>
      </c>
      <c r="C9" s="2">
        <v>40</v>
      </c>
      <c r="D9" s="2">
        <v>16</v>
      </c>
      <c r="E9" s="2">
        <v>16</v>
      </c>
      <c r="F9" s="2">
        <v>208</v>
      </c>
      <c r="G9" s="2">
        <v>208</v>
      </c>
      <c r="H9" s="2">
        <v>200</v>
      </c>
      <c r="I9" s="2">
        <v>200</v>
      </c>
      <c r="J9" s="2">
        <v>400</v>
      </c>
      <c r="K9" s="2">
        <v>392</v>
      </c>
      <c r="L9" s="2">
        <v>392</v>
      </c>
      <c r="M9" s="2">
        <v>400</v>
      </c>
      <c r="N9" s="2">
        <v>584</v>
      </c>
      <c r="O9" s="2">
        <v>576</v>
      </c>
      <c r="P9" s="2">
        <v>576</v>
      </c>
      <c r="Q9" s="2">
        <v>576</v>
      </c>
      <c r="R9" s="2">
        <v>760</v>
      </c>
      <c r="S9" s="2">
        <v>752</v>
      </c>
      <c r="T9" s="2">
        <v>760</v>
      </c>
      <c r="U9" s="2">
        <v>752</v>
      </c>
      <c r="V9" s="2">
        <v>928</v>
      </c>
      <c r="W9" s="2">
        <v>936</v>
      </c>
      <c r="X9" s="2">
        <v>936</v>
      </c>
      <c r="Y9" s="2">
        <v>936</v>
      </c>
      <c r="Z9" s="2">
        <v>1100</v>
      </c>
      <c r="AA9" s="2">
        <v>1100</v>
      </c>
      <c r="AB9" s="2">
        <v>1100</v>
      </c>
      <c r="AC9" s="2">
        <v>1110</v>
      </c>
      <c r="AD9" s="2">
        <v>1270</v>
      </c>
      <c r="AE9" s="2">
        <v>1260</v>
      </c>
      <c r="AF9" s="2">
        <v>1260</v>
      </c>
      <c r="AG9" s="2">
        <v>1260</v>
      </c>
      <c r="AH9" s="2">
        <v>1440</v>
      </c>
      <c r="AI9" s="2">
        <v>1420</v>
      </c>
      <c r="AJ9" s="2">
        <v>1460</v>
      </c>
      <c r="AK9" s="2">
        <v>1440</v>
      </c>
      <c r="AN9">
        <f t="shared" si="34"/>
        <v>32</v>
      </c>
      <c r="AO9">
        <f t="shared" si="35"/>
        <v>208</v>
      </c>
      <c r="AP9" s="11">
        <f t="shared" si="36"/>
        <v>400</v>
      </c>
      <c r="AQ9">
        <f t="shared" si="37"/>
        <v>584</v>
      </c>
      <c r="AR9">
        <f t="shared" si="38"/>
        <v>760</v>
      </c>
      <c r="AS9">
        <f t="shared" si="39"/>
        <v>928</v>
      </c>
      <c r="AT9">
        <f t="shared" si="40"/>
        <v>1100</v>
      </c>
      <c r="AU9">
        <f t="shared" si="41"/>
        <v>1270</v>
      </c>
      <c r="AV9">
        <f t="shared" si="42"/>
        <v>1440</v>
      </c>
      <c r="AW9">
        <f t="shared" si="43"/>
        <v>40</v>
      </c>
      <c r="AX9">
        <f t="shared" si="44"/>
        <v>208</v>
      </c>
      <c r="AY9" s="11">
        <f t="shared" si="45"/>
        <v>392</v>
      </c>
      <c r="AZ9">
        <f t="shared" si="46"/>
        <v>576</v>
      </c>
      <c r="BA9">
        <f t="shared" si="47"/>
        <v>752</v>
      </c>
      <c r="BB9">
        <f t="shared" si="48"/>
        <v>936</v>
      </c>
      <c r="BC9">
        <f t="shared" si="49"/>
        <v>1100</v>
      </c>
      <c r="BD9">
        <f t="shared" si="50"/>
        <v>1260</v>
      </c>
      <c r="BE9">
        <f t="shared" si="51"/>
        <v>1420</v>
      </c>
      <c r="BF9">
        <f t="shared" si="52"/>
        <v>16</v>
      </c>
      <c r="BG9">
        <f t="shared" si="53"/>
        <v>200</v>
      </c>
      <c r="BH9" s="11">
        <f t="shared" si="54"/>
        <v>392</v>
      </c>
      <c r="BI9">
        <f t="shared" si="55"/>
        <v>576</v>
      </c>
      <c r="BJ9">
        <f t="shared" si="56"/>
        <v>760</v>
      </c>
      <c r="BK9">
        <f t="shared" si="57"/>
        <v>936</v>
      </c>
      <c r="BL9">
        <f t="shared" si="58"/>
        <v>1100</v>
      </c>
      <c r="BM9">
        <f t="shared" si="59"/>
        <v>1260</v>
      </c>
      <c r="BN9">
        <f t="shared" si="60"/>
        <v>1460</v>
      </c>
      <c r="BO9">
        <f t="shared" si="61"/>
        <v>16</v>
      </c>
      <c r="BP9">
        <f t="shared" si="62"/>
        <v>200</v>
      </c>
      <c r="BQ9" s="11">
        <f t="shared" si="63"/>
        <v>400</v>
      </c>
      <c r="BR9">
        <f t="shared" si="64"/>
        <v>576</v>
      </c>
      <c r="BS9">
        <f t="shared" si="65"/>
        <v>752</v>
      </c>
      <c r="BT9">
        <f t="shared" si="66"/>
        <v>936</v>
      </c>
      <c r="BU9">
        <f t="shared" si="67"/>
        <v>1110</v>
      </c>
      <c r="BV9">
        <f t="shared" si="68"/>
        <v>1260</v>
      </c>
      <c r="BW9">
        <f t="shared" si="69"/>
        <v>1440</v>
      </c>
    </row>
    <row r="10" spans="1:75" ht="15.75" customHeight="1" x14ac:dyDescent="0.15">
      <c r="A10" s="14" t="s">
        <v>259</v>
      </c>
      <c r="B10" s="2">
        <v>16</v>
      </c>
      <c r="C10" s="2">
        <v>16</v>
      </c>
      <c r="D10" s="2">
        <v>12</v>
      </c>
      <c r="E10" s="2">
        <v>10</v>
      </c>
      <c r="F10" s="2">
        <v>200</v>
      </c>
      <c r="G10" s="2">
        <v>196</v>
      </c>
      <c r="H10" s="2">
        <v>192</v>
      </c>
      <c r="I10" s="2">
        <v>192</v>
      </c>
      <c r="J10" s="2">
        <v>376</v>
      </c>
      <c r="K10" s="2">
        <v>372</v>
      </c>
      <c r="L10" s="2">
        <v>376</v>
      </c>
      <c r="M10" s="2">
        <v>372</v>
      </c>
      <c r="N10" s="2">
        <v>540</v>
      </c>
      <c r="O10" s="2">
        <v>532</v>
      </c>
      <c r="P10" s="2">
        <v>540</v>
      </c>
      <c r="Q10" s="2">
        <v>536</v>
      </c>
      <c r="R10" s="2">
        <v>740</v>
      </c>
      <c r="S10" s="2">
        <v>724</v>
      </c>
      <c r="T10" s="2">
        <v>744</v>
      </c>
      <c r="U10" s="2">
        <v>744</v>
      </c>
      <c r="V10" s="2">
        <v>936</v>
      </c>
      <c r="W10" s="2">
        <v>928</v>
      </c>
      <c r="X10" s="2">
        <v>928</v>
      </c>
      <c r="Y10" s="2">
        <v>920</v>
      </c>
      <c r="Z10" s="2">
        <v>1110</v>
      </c>
      <c r="AA10" s="2">
        <v>1090</v>
      </c>
      <c r="AB10" s="2">
        <v>1100</v>
      </c>
      <c r="AC10" s="2">
        <v>1110</v>
      </c>
      <c r="AD10" s="2">
        <v>1280</v>
      </c>
      <c r="AE10" s="5">
        <v>1260</v>
      </c>
      <c r="AF10" s="2">
        <v>1260</v>
      </c>
      <c r="AG10" s="2">
        <v>1260</v>
      </c>
      <c r="AH10" s="6">
        <v>1340</v>
      </c>
      <c r="AI10" s="6">
        <v>1310</v>
      </c>
      <c r="AJ10" s="6">
        <v>1300</v>
      </c>
      <c r="AK10" s="6">
        <v>1300</v>
      </c>
      <c r="AN10">
        <f t="shared" si="34"/>
        <v>16</v>
      </c>
      <c r="AO10">
        <f t="shared" si="35"/>
        <v>200</v>
      </c>
      <c r="AP10" s="11">
        <f t="shared" si="36"/>
        <v>376</v>
      </c>
      <c r="AQ10">
        <f t="shared" si="37"/>
        <v>540</v>
      </c>
      <c r="AR10">
        <f t="shared" si="38"/>
        <v>740</v>
      </c>
      <c r="AS10">
        <f t="shared" si="39"/>
        <v>936</v>
      </c>
      <c r="AT10">
        <f t="shared" si="40"/>
        <v>1110</v>
      </c>
      <c r="AU10">
        <f t="shared" si="41"/>
        <v>1280</v>
      </c>
      <c r="AV10">
        <f t="shared" si="42"/>
        <v>1340</v>
      </c>
      <c r="AW10">
        <f t="shared" si="43"/>
        <v>16</v>
      </c>
      <c r="AX10">
        <f t="shared" si="44"/>
        <v>196</v>
      </c>
      <c r="AY10" s="11">
        <f t="shared" si="45"/>
        <v>372</v>
      </c>
      <c r="AZ10">
        <f t="shared" si="46"/>
        <v>532</v>
      </c>
      <c r="BA10">
        <f t="shared" si="47"/>
        <v>724</v>
      </c>
      <c r="BB10">
        <f t="shared" si="48"/>
        <v>928</v>
      </c>
      <c r="BC10">
        <f t="shared" si="49"/>
        <v>1090</v>
      </c>
      <c r="BD10">
        <f t="shared" si="50"/>
        <v>1260</v>
      </c>
      <c r="BE10">
        <f t="shared" si="51"/>
        <v>1310</v>
      </c>
      <c r="BF10">
        <f t="shared" si="52"/>
        <v>12</v>
      </c>
      <c r="BG10">
        <f t="shared" si="53"/>
        <v>192</v>
      </c>
      <c r="BH10" s="11">
        <f t="shared" si="54"/>
        <v>376</v>
      </c>
      <c r="BI10">
        <f t="shared" si="55"/>
        <v>540</v>
      </c>
      <c r="BJ10">
        <f t="shared" si="56"/>
        <v>744</v>
      </c>
      <c r="BK10">
        <f t="shared" si="57"/>
        <v>928</v>
      </c>
      <c r="BL10">
        <f t="shared" si="58"/>
        <v>1100</v>
      </c>
      <c r="BM10">
        <f t="shared" si="59"/>
        <v>1260</v>
      </c>
      <c r="BN10">
        <f t="shared" si="60"/>
        <v>1300</v>
      </c>
      <c r="BO10">
        <f t="shared" si="61"/>
        <v>10</v>
      </c>
      <c r="BP10">
        <f t="shared" si="62"/>
        <v>192</v>
      </c>
      <c r="BQ10" s="11">
        <f t="shared" si="63"/>
        <v>372</v>
      </c>
      <c r="BR10">
        <f t="shared" si="64"/>
        <v>536</v>
      </c>
      <c r="BS10">
        <f t="shared" si="65"/>
        <v>744</v>
      </c>
      <c r="BT10">
        <f t="shared" si="66"/>
        <v>920</v>
      </c>
      <c r="BU10">
        <f t="shared" si="67"/>
        <v>1110</v>
      </c>
      <c r="BV10">
        <f t="shared" si="68"/>
        <v>1260</v>
      </c>
      <c r="BW10">
        <f t="shared" si="69"/>
        <v>1300</v>
      </c>
    </row>
    <row r="11" spans="1:75" ht="15.75" customHeight="1" x14ac:dyDescent="0.15">
      <c r="A11" s="14" t="s">
        <v>55</v>
      </c>
      <c r="B11" s="2">
        <v>16</v>
      </c>
      <c r="C11" s="2">
        <v>16</v>
      </c>
      <c r="D11" s="2">
        <v>16</v>
      </c>
      <c r="E11" s="2">
        <v>16</v>
      </c>
      <c r="F11" s="2">
        <v>204</v>
      </c>
      <c r="G11" s="2">
        <v>208</v>
      </c>
      <c r="H11" s="2">
        <v>196</v>
      </c>
      <c r="I11" s="2">
        <v>192</v>
      </c>
      <c r="J11" s="2">
        <v>408</v>
      </c>
      <c r="K11" s="2">
        <v>404</v>
      </c>
      <c r="L11" s="2">
        <v>392</v>
      </c>
      <c r="M11" s="2">
        <v>388</v>
      </c>
      <c r="N11" s="2">
        <v>596</v>
      </c>
      <c r="O11" s="2">
        <v>592</v>
      </c>
      <c r="P11" s="2">
        <v>572</v>
      </c>
      <c r="Q11" s="2">
        <v>576</v>
      </c>
      <c r="R11" s="2">
        <v>792</v>
      </c>
      <c r="S11" s="2">
        <v>792</v>
      </c>
      <c r="T11" s="2">
        <v>752</v>
      </c>
      <c r="U11" s="2">
        <v>768</v>
      </c>
      <c r="V11" s="2">
        <v>960</v>
      </c>
      <c r="W11" s="2">
        <v>960</v>
      </c>
      <c r="X11" s="2">
        <v>928</v>
      </c>
      <c r="Y11" s="2">
        <v>936</v>
      </c>
      <c r="Z11" s="2">
        <v>1140</v>
      </c>
      <c r="AA11" s="2">
        <v>1120</v>
      </c>
      <c r="AB11" s="2">
        <v>1100</v>
      </c>
      <c r="AC11" s="2">
        <v>1110</v>
      </c>
      <c r="AD11" s="2">
        <v>1300</v>
      </c>
      <c r="AE11" s="2">
        <v>1300</v>
      </c>
      <c r="AF11" s="2">
        <v>1260</v>
      </c>
      <c r="AG11" s="2">
        <v>1260</v>
      </c>
      <c r="AH11" s="2">
        <v>1500</v>
      </c>
      <c r="AI11" s="2">
        <v>1480</v>
      </c>
      <c r="AJ11" s="2">
        <v>1460</v>
      </c>
      <c r="AK11" s="2">
        <v>1470</v>
      </c>
      <c r="AN11">
        <f t="shared" si="34"/>
        <v>16</v>
      </c>
      <c r="AO11">
        <f t="shared" si="35"/>
        <v>204</v>
      </c>
      <c r="AP11" s="11">
        <f t="shared" si="36"/>
        <v>408</v>
      </c>
      <c r="AQ11">
        <f t="shared" si="37"/>
        <v>596</v>
      </c>
      <c r="AR11">
        <f t="shared" si="38"/>
        <v>792</v>
      </c>
      <c r="AS11">
        <f t="shared" si="39"/>
        <v>960</v>
      </c>
      <c r="AT11">
        <f t="shared" si="40"/>
        <v>1140</v>
      </c>
      <c r="AU11">
        <f t="shared" si="41"/>
        <v>1300</v>
      </c>
      <c r="AV11">
        <f t="shared" si="42"/>
        <v>1500</v>
      </c>
      <c r="AW11">
        <f t="shared" si="43"/>
        <v>16</v>
      </c>
      <c r="AX11">
        <f t="shared" si="44"/>
        <v>208</v>
      </c>
      <c r="AY11" s="11">
        <f t="shared" si="45"/>
        <v>404</v>
      </c>
      <c r="AZ11">
        <f t="shared" si="46"/>
        <v>592</v>
      </c>
      <c r="BA11">
        <f t="shared" si="47"/>
        <v>792</v>
      </c>
      <c r="BB11">
        <f t="shared" si="48"/>
        <v>960</v>
      </c>
      <c r="BC11">
        <f t="shared" si="49"/>
        <v>1120</v>
      </c>
      <c r="BD11">
        <f t="shared" si="50"/>
        <v>1300</v>
      </c>
      <c r="BE11">
        <f t="shared" si="51"/>
        <v>1480</v>
      </c>
      <c r="BF11">
        <f t="shared" si="52"/>
        <v>16</v>
      </c>
      <c r="BG11">
        <f t="shared" si="53"/>
        <v>196</v>
      </c>
      <c r="BH11" s="11">
        <f t="shared" si="54"/>
        <v>392</v>
      </c>
      <c r="BI11">
        <f t="shared" si="55"/>
        <v>572</v>
      </c>
      <c r="BJ11">
        <f t="shared" si="56"/>
        <v>752</v>
      </c>
      <c r="BK11">
        <f t="shared" si="57"/>
        <v>928</v>
      </c>
      <c r="BL11">
        <f t="shared" si="58"/>
        <v>1100</v>
      </c>
      <c r="BM11">
        <f t="shared" si="59"/>
        <v>1260</v>
      </c>
      <c r="BN11">
        <f t="shared" si="60"/>
        <v>1460</v>
      </c>
      <c r="BO11">
        <f t="shared" si="61"/>
        <v>16</v>
      </c>
      <c r="BP11">
        <f t="shared" si="62"/>
        <v>192</v>
      </c>
      <c r="BQ11" s="11">
        <f t="shared" si="63"/>
        <v>388</v>
      </c>
      <c r="BR11">
        <f t="shared" si="64"/>
        <v>576</v>
      </c>
      <c r="BS11">
        <f t="shared" si="65"/>
        <v>768</v>
      </c>
      <c r="BT11">
        <f t="shared" si="66"/>
        <v>936</v>
      </c>
      <c r="BU11">
        <f t="shared" si="67"/>
        <v>1110</v>
      </c>
      <c r="BV11">
        <f t="shared" si="68"/>
        <v>1260</v>
      </c>
      <c r="BW11">
        <f t="shared" si="69"/>
        <v>1470</v>
      </c>
    </row>
    <row r="12" spans="1:75" ht="15.75" customHeight="1" x14ac:dyDescent="0.15">
      <c r="A12" s="14" t="s">
        <v>56</v>
      </c>
      <c r="B12" s="2">
        <v>16</v>
      </c>
      <c r="C12" s="2">
        <v>20</v>
      </c>
      <c r="D12" s="2">
        <v>6</v>
      </c>
      <c r="E12" s="2">
        <v>6.8</v>
      </c>
      <c r="F12" s="2">
        <v>194</v>
      </c>
      <c r="G12" s="2">
        <v>192</v>
      </c>
      <c r="H12" s="2">
        <v>192</v>
      </c>
      <c r="I12" s="2">
        <v>194</v>
      </c>
      <c r="J12" s="2">
        <v>380</v>
      </c>
      <c r="K12" s="2">
        <v>368</v>
      </c>
      <c r="L12" s="2">
        <v>376</v>
      </c>
      <c r="M12" s="2">
        <v>368</v>
      </c>
      <c r="N12" s="2">
        <v>568</v>
      </c>
      <c r="O12" s="2">
        <v>568</v>
      </c>
      <c r="P12" s="2">
        <v>560</v>
      </c>
      <c r="Q12" s="2">
        <v>564</v>
      </c>
      <c r="R12" s="2">
        <v>728</v>
      </c>
      <c r="S12" s="2">
        <v>732</v>
      </c>
      <c r="T12" s="2">
        <v>736</v>
      </c>
      <c r="U12" s="2">
        <v>740</v>
      </c>
      <c r="V12" s="2">
        <v>928</v>
      </c>
      <c r="W12" s="2">
        <v>920</v>
      </c>
      <c r="X12" s="2">
        <v>928</v>
      </c>
      <c r="Y12" s="2">
        <v>920</v>
      </c>
      <c r="Z12" s="2">
        <v>1120</v>
      </c>
      <c r="AA12" s="2">
        <v>1090</v>
      </c>
      <c r="AB12" s="2">
        <v>1100</v>
      </c>
      <c r="AC12" s="2">
        <v>1100</v>
      </c>
      <c r="AD12" s="2">
        <v>1290</v>
      </c>
      <c r="AE12" s="2">
        <v>1260</v>
      </c>
      <c r="AF12" s="2">
        <v>1290</v>
      </c>
      <c r="AG12" s="2">
        <v>1290</v>
      </c>
      <c r="AH12" s="2">
        <v>1440</v>
      </c>
      <c r="AI12" s="2">
        <v>1420</v>
      </c>
      <c r="AJ12" s="2">
        <v>1440</v>
      </c>
      <c r="AK12" s="2">
        <v>1450</v>
      </c>
      <c r="AN12">
        <f t="shared" si="34"/>
        <v>16</v>
      </c>
      <c r="AO12">
        <f t="shared" si="35"/>
        <v>194</v>
      </c>
      <c r="AP12" s="11">
        <f t="shared" si="36"/>
        <v>380</v>
      </c>
      <c r="AQ12">
        <f t="shared" si="37"/>
        <v>568</v>
      </c>
      <c r="AR12">
        <f t="shared" si="38"/>
        <v>728</v>
      </c>
      <c r="AS12">
        <f t="shared" si="39"/>
        <v>928</v>
      </c>
      <c r="AT12">
        <f t="shared" si="40"/>
        <v>1120</v>
      </c>
      <c r="AU12">
        <f t="shared" si="41"/>
        <v>1290</v>
      </c>
      <c r="AV12">
        <f t="shared" si="42"/>
        <v>1440</v>
      </c>
      <c r="AW12">
        <f t="shared" si="43"/>
        <v>20</v>
      </c>
      <c r="AX12">
        <f t="shared" si="44"/>
        <v>192</v>
      </c>
      <c r="AY12" s="11">
        <f t="shared" si="45"/>
        <v>368</v>
      </c>
      <c r="AZ12">
        <f t="shared" si="46"/>
        <v>568</v>
      </c>
      <c r="BA12">
        <f t="shared" si="47"/>
        <v>732</v>
      </c>
      <c r="BB12">
        <f t="shared" si="48"/>
        <v>920</v>
      </c>
      <c r="BC12">
        <f t="shared" si="49"/>
        <v>1090</v>
      </c>
      <c r="BD12">
        <f t="shared" si="50"/>
        <v>1260</v>
      </c>
      <c r="BE12">
        <f t="shared" si="51"/>
        <v>1420</v>
      </c>
      <c r="BF12">
        <f t="shared" si="52"/>
        <v>6</v>
      </c>
      <c r="BG12">
        <f t="shared" si="53"/>
        <v>192</v>
      </c>
      <c r="BH12" s="11">
        <f t="shared" si="54"/>
        <v>376</v>
      </c>
      <c r="BI12">
        <f t="shared" si="55"/>
        <v>560</v>
      </c>
      <c r="BJ12">
        <f t="shared" si="56"/>
        <v>736</v>
      </c>
      <c r="BK12">
        <f t="shared" si="57"/>
        <v>928</v>
      </c>
      <c r="BL12">
        <f t="shared" si="58"/>
        <v>1100</v>
      </c>
      <c r="BM12">
        <f t="shared" si="59"/>
        <v>1290</v>
      </c>
      <c r="BN12">
        <f t="shared" si="60"/>
        <v>1440</v>
      </c>
      <c r="BO12">
        <f t="shared" si="61"/>
        <v>6.8</v>
      </c>
      <c r="BP12">
        <f t="shared" si="62"/>
        <v>194</v>
      </c>
      <c r="BQ12" s="11">
        <f t="shared" si="63"/>
        <v>368</v>
      </c>
      <c r="BR12">
        <f t="shared" si="64"/>
        <v>564</v>
      </c>
      <c r="BS12">
        <f t="shared" si="65"/>
        <v>740</v>
      </c>
      <c r="BT12">
        <f t="shared" si="66"/>
        <v>920</v>
      </c>
      <c r="BU12">
        <f t="shared" si="67"/>
        <v>1100</v>
      </c>
      <c r="BV12">
        <f t="shared" si="68"/>
        <v>1290</v>
      </c>
      <c r="BW12">
        <f t="shared" si="69"/>
        <v>1450</v>
      </c>
    </row>
    <row r="13" spans="1:75" ht="15.75" customHeight="1" x14ac:dyDescent="0.15">
      <c r="A13" s="14" t="s">
        <v>262</v>
      </c>
      <c r="B13" s="2">
        <v>5.2</v>
      </c>
      <c r="C13" s="2">
        <v>6.8</v>
      </c>
      <c r="D13" s="2">
        <v>5.6</v>
      </c>
      <c r="E13" s="2">
        <v>5.6</v>
      </c>
      <c r="F13" s="6">
        <v>176</v>
      </c>
      <c r="G13" s="6">
        <v>176</v>
      </c>
      <c r="H13" s="6">
        <v>178</v>
      </c>
      <c r="I13" s="6">
        <v>178</v>
      </c>
      <c r="J13" s="6">
        <v>342</v>
      </c>
      <c r="K13" s="6">
        <v>342</v>
      </c>
      <c r="L13" s="6">
        <v>340</v>
      </c>
      <c r="M13" s="6">
        <v>340</v>
      </c>
      <c r="N13" s="6">
        <v>496</v>
      </c>
      <c r="O13" s="6">
        <v>492</v>
      </c>
      <c r="P13" s="6">
        <v>500</v>
      </c>
      <c r="Q13" s="6">
        <v>504</v>
      </c>
      <c r="R13" s="6">
        <v>660</v>
      </c>
      <c r="S13" s="6">
        <v>652</v>
      </c>
      <c r="T13" s="6">
        <v>648</v>
      </c>
      <c r="U13" s="6">
        <v>656</v>
      </c>
      <c r="V13" s="6">
        <v>832</v>
      </c>
      <c r="W13" s="6">
        <v>824</v>
      </c>
      <c r="X13" s="6">
        <v>824</v>
      </c>
      <c r="Y13" s="6">
        <v>824</v>
      </c>
      <c r="Z13" s="6">
        <v>992</v>
      </c>
      <c r="AA13" s="6">
        <v>984</v>
      </c>
      <c r="AB13" s="6">
        <v>1000</v>
      </c>
      <c r="AC13" s="6">
        <v>1000</v>
      </c>
      <c r="AD13" s="6">
        <v>1170</v>
      </c>
      <c r="AE13" s="6">
        <v>1170</v>
      </c>
      <c r="AF13" s="6">
        <v>1170</v>
      </c>
      <c r="AG13" s="6">
        <v>1150</v>
      </c>
      <c r="AH13" s="6">
        <v>1320</v>
      </c>
      <c r="AI13" s="6">
        <v>1300</v>
      </c>
      <c r="AJ13" s="6">
        <v>1300</v>
      </c>
      <c r="AK13" s="6">
        <v>1310</v>
      </c>
      <c r="AN13">
        <f t="shared" si="34"/>
        <v>5.2</v>
      </c>
      <c r="AO13">
        <f t="shared" si="35"/>
        <v>176</v>
      </c>
      <c r="AP13" s="11">
        <f t="shared" si="36"/>
        <v>342</v>
      </c>
      <c r="AQ13">
        <f t="shared" si="37"/>
        <v>496</v>
      </c>
      <c r="AR13">
        <f t="shared" si="38"/>
        <v>660</v>
      </c>
      <c r="AS13">
        <f t="shared" si="39"/>
        <v>832</v>
      </c>
      <c r="AT13">
        <f t="shared" si="40"/>
        <v>992</v>
      </c>
      <c r="AU13">
        <f t="shared" si="41"/>
        <v>1170</v>
      </c>
      <c r="AV13">
        <f t="shared" si="42"/>
        <v>1320</v>
      </c>
      <c r="AW13">
        <f t="shared" si="43"/>
        <v>6.8</v>
      </c>
      <c r="AX13">
        <f t="shared" si="44"/>
        <v>176</v>
      </c>
      <c r="AY13" s="11">
        <f t="shared" si="45"/>
        <v>342</v>
      </c>
      <c r="AZ13">
        <f t="shared" si="46"/>
        <v>492</v>
      </c>
      <c r="BA13">
        <f t="shared" si="47"/>
        <v>652</v>
      </c>
      <c r="BB13">
        <f t="shared" si="48"/>
        <v>824</v>
      </c>
      <c r="BC13">
        <f t="shared" si="49"/>
        <v>984</v>
      </c>
      <c r="BD13">
        <f t="shared" si="50"/>
        <v>1170</v>
      </c>
      <c r="BE13">
        <f t="shared" si="51"/>
        <v>1300</v>
      </c>
      <c r="BF13">
        <f t="shared" si="52"/>
        <v>5.6</v>
      </c>
      <c r="BG13">
        <f t="shared" si="53"/>
        <v>178</v>
      </c>
      <c r="BH13" s="11">
        <f t="shared" si="54"/>
        <v>340</v>
      </c>
      <c r="BI13">
        <f t="shared" si="55"/>
        <v>500</v>
      </c>
      <c r="BJ13">
        <f t="shared" si="56"/>
        <v>648</v>
      </c>
      <c r="BK13">
        <f t="shared" si="57"/>
        <v>824</v>
      </c>
      <c r="BL13">
        <f t="shared" si="58"/>
        <v>1000</v>
      </c>
      <c r="BM13">
        <f t="shared" si="59"/>
        <v>1170</v>
      </c>
      <c r="BN13">
        <f t="shared" si="60"/>
        <v>1300</v>
      </c>
      <c r="BO13">
        <f t="shared" si="61"/>
        <v>5.6</v>
      </c>
      <c r="BP13">
        <f t="shared" si="62"/>
        <v>178</v>
      </c>
      <c r="BQ13" s="11">
        <f t="shared" si="63"/>
        <v>340</v>
      </c>
      <c r="BR13">
        <f t="shared" si="64"/>
        <v>504</v>
      </c>
      <c r="BS13">
        <f t="shared" si="65"/>
        <v>656</v>
      </c>
      <c r="BT13">
        <f t="shared" si="66"/>
        <v>824</v>
      </c>
      <c r="BU13">
        <f t="shared" si="67"/>
        <v>1000</v>
      </c>
      <c r="BV13">
        <f t="shared" si="68"/>
        <v>1150</v>
      </c>
      <c r="BW13">
        <f t="shared" si="69"/>
        <v>1310</v>
      </c>
    </row>
    <row r="14" spans="1:75" ht="15.75" customHeight="1" x14ac:dyDescent="0.15">
      <c r="A14" s="14" t="s">
        <v>260</v>
      </c>
      <c r="B14" s="2">
        <v>5.6</v>
      </c>
      <c r="C14" s="2">
        <v>6.8</v>
      </c>
      <c r="D14" s="2">
        <v>6.8</v>
      </c>
      <c r="E14" s="2">
        <v>7.6</v>
      </c>
      <c r="F14" s="2">
        <v>194</v>
      </c>
      <c r="G14" s="2">
        <v>190</v>
      </c>
      <c r="H14" s="2">
        <v>192</v>
      </c>
      <c r="I14" s="2">
        <v>192</v>
      </c>
      <c r="J14" s="2">
        <v>366</v>
      </c>
      <c r="K14" s="2">
        <v>368</v>
      </c>
      <c r="L14" s="2">
        <v>370</v>
      </c>
      <c r="M14" s="2">
        <v>372</v>
      </c>
      <c r="N14" s="2">
        <v>544</v>
      </c>
      <c r="O14" s="2">
        <v>540</v>
      </c>
      <c r="P14" s="2">
        <v>552</v>
      </c>
      <c r="Q14" s="2">
        <v>544</v>
      </c>
      <c r="R14" s="2">
        <v>724</v>
      </c>
      <c r="S14" s="2">
        <v>716</v>
      </c>
      <c r="T14" s="2">
        <v>716</v>
      </c>
      <c r="U14" s="2">
        <v>716</v>
      </c>
      <c r="V14" s="2">
        <v>912</v>
      </c>
      <c r="W14" s="2">
        <v>888</v>
      </c>
      <c r="X14" s="2">
        <v>904</v>
      </c>
      <c r="Y14" s="2">
        <v>904</v>
      </c>
      <c r="Z14" s="2">
        <v>1080</v>
      </c>
      <c r="AA14" s="2">
        <v>1080</v>
      </c>
      <c r="AB14" s="2">
        <v>1090</v>
      </c>
      <c r="AC14" s="2">
        <v>1080</v>
      </c>
      <c r="AD14" s="2">
        <v>1250</v>
      </c>
      <c r="AE14" s="2">
        <v>1250</v>
      </c>
      <c r="AF14" s="2">
        <v>1270</v>
      </c>
      <c r="AG14" s="2">
        <v>1260</v>
      </c>
      <c r="AH14" s="2">
        <v>1450</v>
      </c>
      <c r="AI14" s="2">
        <v>1440</v>
      </c>
      <c r="AJ14" s="2">
        <v>1430</v>
      </c>
      <c r="AK14" s="2">
        <v>1420</v>
      </c>
      <c r="AN14">
        <f t="shared" si="34"/>
        <v>5.6</v>
      </c>
      <c r="AO14">
        <f t="shared" si="35"/>
        <v>194</v>
      </c>
      <c r="AP14" s="11">
        <f t="shared" si="36"/>
        <v>366</v>
      </c>
      <c r="AQ14">
        <f t="shared" si="37"/>
        <v>544</v>
      </c>
      <c r="AR14">
        <f t="shared" si="38"/>
        <v>724</v>
      </c>
      <c r="AS14">
        <f t="shared" si="39"/>
        <v>912</v>
      </c>
      <c r="AT14">
        <f t="shared" si="40"/>
        <v>1080</v>
      </c>
      <c r="AU14">
        <f t="shared" si="41"/>
        <v>1250</v>
      </c>
      <c r="AV14">
        <f t="shared" si="42"/>
        <v>1450</v>
      </c>
      <c r="AW14">
        <f t="shared" si="43"/>
        <v>6.8</v>
      </c>
      <c r="AX14">
        <f t="shared" si="44"/>
        <v>190</v>
      </c>
      <c r="AY14" s="11">
        <f t="shared" si="45"/>
        <v>368</v>
      </c>
      <c r="AZ14">
        <f t="shared" si="46"/>
        <v>540</v>
      </c>
      <c r="BA14">
        <f t="shared" si="47"/>
        <v>716</v>
      </c>
      <c r="BB14">
        <f t="shared" si="48"/>
        <v>888</v>
      </c>
      <c r="BC14">
        <f t="shared" si="49"/>
        <v>1080</v>
      </c>
      <c r="BD14">
        <f t="shared" si="50"/>
        <v>1250</v>
      </c>
      <c r="BE14">
        <f t="shared" si="51"/>
        <v>1440</v>
      </c>
      <c r="BF14">
        <f t="shared" si="52"/>
        <v>6.8</v>
      </c>
      <c r="BG14">
        <f t="shared" si="53"/>
        <v>192</v>
      </c>
      <c r="BH14" s="11">
        <f t="shared" si="54"/>
        <v>370</v>
      </c>
      <c r="BI14">
        <f t="shared" si="55"/>
        <v>552</v>
      </c>
      <c r="BJ14">
        <f t="shared" si="56"/>
        <v>716</v>
      </c>
      <c r="BK14">
        <f t="shared" si="57"/>
        <v>904</v>
      </c>
      <c r="BL14">
        <f t="shared" si="58"/>
        <v>1090</v>
      </c>
      <c r="BM14">
        <f t="shared" si="59"/>
        <v>1270</v>
      </c>
      <c r="BN14">
        <f t="shared" si="60"/>
        <v>1430</v>
      </c>
      <c r="BO14">
        <f t="shared" si="61"/>
        <v>7.6</v>
      </c>
      <c r="BP14">
        <f t="shared" si="62"/>
        <v>192</v>
      </c>
      <c r="BQ14" s="11">
        <f t="shared" si="63"/>
        <v>372</v>
      </c>
      <c r="BR14">
        <f t="shared" si="64"/>
        <v>544</v>
      </c>
      <c r="BS14">
        <f t="shared" si="65"/>
        <v>716</v>
      </c>
      <c r="BT14">
        <f t="shared" si="66"/>
        <v>904</v>
      </c>
      <c r="BU14">
        <f t="shared" si="67"/>
        <v>1080</v>
      </c>
      <c r="BV14">
        <f t="shared" si="68"/>
        <v>1260</v>
      </c>
      <c r="BW14">
        <f t="shared" si="69"/>
        <v>1420</v>
      </c>
    </row>
    <row r="15" spans="1:75" ht="15.75" customHeight="1" x14ac:dyDescent="0.15">
      <c r="A15" s="14" t="s">
        <v>57</v>
      </c>
      <c r="B15" s="2">
        <v>6.4</v>
      </c>
      <c r="C15" s="2">
        <v>6.8</v>
      </c>
      <c r="D15" s="2">
        <v>5.2</v>
      </c>
      <c r="E15" s="2">
        <v>6</v>
      </c>
      <c r="F15" s="2">
        <v>204</v>
      </c>
      <c r="G15" s="2">
        <v>204</v>
      </c>
      <c r="H15" s="2">
        <v>196</v>
      </c>
      <c r="I15" s="2">
        <v>200</v>
      </c>
      <c r="J15" s="2">
        <v>400</v>
      </c>
      <c r="K15" s="2">
        <v>392</v>
      </c>
      <c r="L15" s="2">
        <v>392</v>
      </c>
      <c r="M15" s="2">
        <v>388</v>
      </c>
      <c r="N15" s="2">
        <v>572</v>
      </c>
      <c r="O15" s="2">
        <v>576</v>
      </c>
      <c r="P15" s="2">
        <v>564</v>
      </c>
      <c r="Q15" s="2">
        <v>560</v>
      </c>
      <c r="R15" s="2">
        <v>760</v>
      </c>
      <c r="S15" s="2">
        <v>760</v>
      </c>
      <c r="T15" s="2">
        <v>740</v>
      </c>
      <c r="U15" s="2">
        <v>736</v>
      </c>
      <c r="V15" s="2">
        <v>960</v>
      </c>
      <c r="W15" s="2">
        <v>952</v>
      </c>
      <c r="X15" s="2">
        <v>944</v>
      </c>
      <c r="Y15" s="2">
        <v>936</v>
      </c>
      <c r="Z15" s="2">
        <v>1140</v>
      </c>
      <c r="AA15" s="2">
        <v>1140</v>
      </c>
      <c r="AB15" s="2">
        <v>1130</v>
      </c>
      <c r="AC15" s="2">
        <v>1130</v>
      </c>
      <c r="AD15" s="2">
        <v>1340</v>
      </c>
      <c r="AE15" s="2">
        <v>1330</v>
      </c>
      <c r="AF15" s="2">
        <v>1300</v>
      </c>
      <c r="AG15" s="2">
        <v>1300</v>
      </c>
      <c r="AH15" s="2">
        <v>1530</v>
      </c>
      <c r="AI15" s="2">
        <v>1510</v>
      </c>
      <c r="AJ15" s="2">
        <v>1490</v>
      </c>
      <c r="AK15" s="2">
        <v>1500</v>
      </c>
      <c r="AN15">
        <f t="shared" si="34"/>
        <v>6.4</v>
      </c>
      <c r="AO15">
        <f t="shared" si="35"/>
        <v>204</v>
      </c>
      <c r="AP15" s="11">
        <f t="shared" si="36"/>
        <v>400</v>
      </c>
      <c r="AQ15">
        <f t="shared" si="37"/>
        <v>572</v>
      </c>
      <c r="AR15">
        <f t="shared" si="38"/>
        <v>760</v>
      </c>
      <c r="AS15">
        <f t="shared" si="39"/>
        <v>960</v>
      </c>
      <c r="AT15">
        <f t="shared" si="40"/>
        <v>1140</v>
      </c>
      <c r="AU15">
        <f t="shared" si="41"/>
        <v>1340</v>
      </c>
      <c r="AV15">
        <f t="shared" si="42"/>
        <v>1530</v>
      </c>
      <c r="AW15">
        <f t="shared" si="43"/>
        <v>6.8</v>
      </c>
      <c r="AX15">
        <f t="shared" si="44"/>
        <v>204</v>
      </c>
      <c r="AY15" s="11">
        <f t="shared" si="45"/>
        <v>392</v>
      </c>
      <c r="AZ15">
        <f t="shared" si="46"/>
        <v>576</v>
      </c>
      <c r="BA15">
        <f t="shared" si="47"/>
        <v>760</v>
      </c>
      <c r="BB15">
        <f t="shared" si="48"/>
        <v>952</v>
      </c>
      <c r="BC15">
        <f t="shared" si="49"/>
        <v>1140</v>
      </c>
      <c r="BD15">
        <f t="shared" si="50"/>
        <v>1330</v>
      </c>
      <c r="BE15">
        <f t="shared" si="51"/>
        <v>1510</v>
      </c>
      <c r="BF15">
        <f t="shared" si="52"/>
        <v>5.2</v>
      </c>
      <c r="BG15">
        <f t="shared" si="53"/>
        <v>196</v>
      </c>
      <c r="BH15" s="11">
        <f t="shared" si="54"/>
        <v>392</v>
      </c>
      <c r="BI15">
        <f t="shared" si="55"/>
        <v>564</v>
      </c>
      <c r="BJ15">
        <f t="shared" si="56"/>
        <v>740</v>
      </c>
      <c r="BK15">
        <f t="shared" si="57"/>
        <v>944</v>
      </c>
      <c r="BL15">
        <f t="shared" si="58"/>
        <v>1130</v>
      </c>
      <c r="BM15">
        <f t="shared" si="59"/>
        <v>1300</v>
      </c>
      <c r="BN15">
        <f t="shared" si="60"/>
        <v>1490</v>
      </c>
      <c r="BO15">
        <f t="shared" si="61"/>
        <v>6</v>
      </c>
      <c r="BP15">
        <f t="shared" si="62"/>
        <v>200</v>
      </c>
      <c r="BQ15" s="11">
        <f t="shared" si="63"/>
        <v>388</v>
      </c>
      <c r="BR15">
        <f t="shared" si="64"/>
        <v>560</v>
      </c>
      <c r="BS15">
        <f t="shared" si="65"/>
        <v>736</v>
      </c>
      <c r="BT15">
        <f t="shared" si="66"/>
        <v>936</v>
      </c>
      <c r="BU15">
        <f t="shared" si="67"/>
        <v>1130</v>
      </c>
      <c r="BV15">
        <f t="shared" si="68"/>
        <v>1300</v>
      </c>
      <c r="BW15">
        <f t="shared" si="69"/>
        <v>1500</v>
      </c>
    </row>
    <row r="16" spans="1:75" ht="15.75" customHeight="1" x14ac:dyDescent="0.15">
      <c r="A16" s="14" t="s">
        <v>58</v>
      </c>
      <c r="B16" s="2">
        <v>6.4</v>
      </c>
      <c r="C16" s="2">
        <v>6.8</v>
      </c>
      <c r="D16" s="2">
        <v>6</v>
      </c>
      <c r="E16" s="2">
        <v>5.6</v>
      </c>
      <c r="F16" s="2">
        <v>198</v>
      </c>
      <c r="G16" s="2">
        <v>200</v>
      </c>
      <c r="H16" s="2">
        <v>192</v>
      </c>
      <c r="I16" s="2">
        <v>194</v>
      </c>
      <c r="J16" s="2">
        <v>388</v>
      </c>
      <c r="K16" s="2">
        <v>384</v>
      </c>
      <c r="L16" s="2">
        <v>374</v>
      </c>
      <c r="M16" s="2">
        <v>378</v>
      </c>
      <c r="N16" s="2">
        <v>568</v>
      </c>
      <c r="O16" s="2">
        <v>560</v>
      </c>
      <c r="P16" s="2">
        <v>556</v>
      </c>
      <c r="Q16" s="2">
        <v>560</v>
      </c>
      <c r="R16" s="2">
        <v>728</v>
      </c>
      <c r="S16" s="2">
        <v>732</v>
      </c>
      <c r="T16" s="2">
        <v>736</v>
      </c>
      <c r="U16" s="2">
        <v>736</v>
      </c>
      <c r="V16" s="2">
        <v>928</v>
      </c>
      <c r="W16" s="2">
        <v>920</v>
      </c>
      <c r="X16" s="2">
        <v>928</v>
      </c>
      <c r="Y16" s="2">
        <v>928</v>
      </c>
      <c r="Z16" s="2">
        <v>1110</v>
      </c>
      <c r="AA16" s="2">
        <v>1100</v>
      </c>
      <c r="AB16" s="2">
        <v>1120</v>
      </c>
      <c r="AC16" s="2">
        <v>1100</v>
      </c>
      <c r="AD16" s="2">
        <v>1300</v>
      </c>
      <c r="AE16" s="2">
        <v>1290</v>
      </c>
      <c r="AF16" s="2">
        <v>1260</v>
      </c>
      <c r="AG16" s="2">
        <v>1300</v>
      </c>
      <c r="AH16" s="2">
        <v>1520</v>
      </c>
      <c r="AI16" s="2">
        <v>1500</v>
      </c>
      <c r="AJ16" s="2">
        <v>1500</v>
      </c>
      <c r="AK16" s="2">
        <v>1480</v>
      </c>
      <c r="AN16">
        <f t="shared" si="34"/>
        <v>6.4</v>
      </c>
      <c r="AO16">
        <f t="shared" si="35"/>
        <v>198</v>
      </c>
      <c r="AP16" s="11">
        <f t="shared" si="36"/>
        <v>388</v>
      </c>
      <c r="AQ16">
        <f t="shared" si="37"/>
        <v>568</v>
      </c>
      <c r="AR16">
        <f t="shared" si="38"/>
        <v>728</v>
      </c>
      <c r="AS16">
        <f t="shared" si="39"/>
        <v>928</v>
      </c>
      <c r="AT16">
        <f t="shared" si="40"/>
        <v>1110</v>
      </c>
      <c r="AU16">
        <f t="shared" si="41"/>
        <v>1300</v>
      </c>
      <c r="AV16">
        <f t="shared" si="42"/>
        <v>1520</v>
      </c>
      <c r="AW16">
        <f t="shared" si="43"/>
        <v>6.8</v>
      </c>
      <c r="AX16">
        <f t="shared" si="44"/>
        <v>200</v>
      </c>
      <c r="AY16" s="11">
        <f t="shared" si="45"/>
        <v>384</v>
      </c>
      <c r="AZ16">
        <f t="shared" si="46"/>
        <v>560</v>
      </c>
      <c r="BA16">
        <f t="shared" si="47"/>
        <v>732</v>
      </c>
      <c r="BB16">
        <f t="shared" si="48"/>
        <v>920</v>
      </c>
      <c r="BC16">
        <f t="shared" si="49"/>
        <v>1100</v>
      </c>
      <c r="BD16">
        <f t="shared" si="50"/>
        <v>1290</v>
      </c>
      <c r="BE16">
        <f t="shared" si="51"/>
        <v>1500</v>
      </c>
      <c r="BF16">
        <f t="shared" si="52"/>
        <v>6</v>
      </c>
      <c r="BG16">
        <f t="shared" si="53"/>
        <v>192</v>
      </c>
      <c r="BH16" s="11">
        <f t="shared" si="54"/>
        <v>374</v>
      </c>
      <c r="BI16">
        <f t="shared" si="55"/>
        <v>556</v>
      </c>
      <c r="BJ16">
        <f t="shared" si="56"/>
        <v>736</v>
      </c>
      <c r="BK16">
        <f t="shared" si="57"/>
        <v>928</v>
      </c>
      <c r="BL16">
        <f t="shared" si="58"/>
        <v>1120</v>
      </c>
      <c r="BM16">
        <f t="shared" si="59"/>
        <v>1260</v>
      </c>
      <c r="BN16">
        <f t="shared" si="60"/>
        <v>1500</v>
      </c>
      <c r="BO16">
        <f t="shared" si="61"/>
        <v>5.6</v>
      </c>
      <c r="BP16">
        <f t="shared" si="62"/>
        <v>194</v>
      </c>
      <c r="BQ16" s="11">
        <f t="shared" si="63"/>
        <v>378</v>
      </c>
      <c r="BR16">
        <f t="shared" si="64"/>
        <v>560</v>
      </c>
      <c r="BS16">
        <f t="shared" si="65"/>
        <v>736</v>
      </c>
      <c r="BT16">
        <f t="shared" si="66"/>
        <v>928</v>
      </c>
      <c r="BU16">
        <f t="shared" si="67"/>
        <v>1100</v>
      </c>
      <c r="BV16">
        <f t="shared" si="68"/>
        <v>1300</v>
      </c>
      <c r="BW16">
        <f t="shared" si="69"/>
        <v>1480</v>
      </c>
    </row>
    <row r="17" spans="1:75" ht="15.75" customHeight="1" x14ac:dyDescent="0.15">
      <c r="A17" s="14" t="s">
        <v>59</v>
      </c>
      <c r="B17" s="2">
        <v>5.2</v>
      </c>
      <c r="C17" s="2">
        <v>5.6</v>
      </c>
      <c r="D17" s="2">
        <v>5.2</v>
      </c>
      <c r="E17" s="2">
        <v>7.2</v>
      </c>
      <c r="F17" s="2">
        <v>198</v>
      </c>
      <c r="G17" s="2">
        <v>192</v>
      </c>
      <c r="H17" s="2">
        <v>200</v>
      </c>
      <c r="I17" s="2">
        <v>200</v>
      </c>
      <c r="J17" s="2">
        <v>380</v>
      </c>
      <c r="K17" s="2">
        <v>376</v>
      </c>
      <c r="L17" s="2">
        <v>392</v>
      </c>
      <c r="M17" s="2">
        <v>384</v>
      </c>
      <c r="N17" s="2">
        <v>552</v>
      </c>
      <c r="O17" s="2">
        <v>548</v>
      </c>
      <c r="P17" s="2">
        <v>572</v>
      </c>
      <c r="Q17" s="2">
        <v>552</v>
      </c>
      <c r="R17" s="2">
        <v>736</v>
      </c>
      <c r="S17" s="2">
        <v>704</v>
      </c>
      <c r="T17" s="2">
        <v>760</v>
      </c>
      <c r="U17" s="2">
        <v>728</v>
      </c>
      <c r="V17" s="2">
        <v>928</v>
      </c>
      <c r="W17" s="2">
        <v>904</v>
      </c>
      <c r="X17" s="2">
        <v>936</v>
      </c>
      <c r="Y17" s="2">
        <v>928</v>
      </c>
      <c r="Z17" s="2">
        <v>1130</v>
      </c>
      <c r="AA17" s="2">
        <v>1110</v>
      </c>
      <c r="AB17" s="2">
        <v>1140</v>
      </c>
      <c r="AC17" s="2">
        <v>1110</v>
      </c>
      <c r="AD17" s="2">
        <v>1300</v>
      </c>
      <c r="AE17" s="2">
        <v>1270</v>
      </c>
      <c r="AF17" s="2">
        <v>1330</v>
      </c>
      <c r="AG17" s="2">
        <v>1300</v>
      </c>
      <c r="AH17" s="2">
        <v>1460</v>
      </c>
      <c r="AI17" s="2">
        <v>1440</v>
      </c>
      <c r="AJ17" s="2">
        <v>1480</v>
      </c>
      <c r="AK17" s="2">
        <v>1440</v>
      </c>
      <c r="AN17">
        <f t="shared" si="34"/>
        <v>5.2</v>
      </c>
      <c r="AO17">
        <f t="shared" si="35"/>
        <v>198</v>
      </c>
      <c r="AP17" s="11">
        <f t="shared" si="36"/>
        <v>380</v>
      </c>
      <c r="AQ17">
        <f t="shared" si="37"/>
        <v>552</v>
      </c>
      <c r="AR17">
        <f t="shared" si="38"/>
        <v>736</v>
      </c>
      <c r="AS17">
        <f t="shared" si="39"/>
        <v>928</v>
      </c>
      <c r="AT17">
        <f t="shared" si="40"/>
        <v>1130</v>
      </c>
      <c r="AU17">
        <f t="shared" si="41"/>
        <v>1300</v>
      </c>
      <c r="AV17">
        <f t="shared" si="42"/>
        <v>1460</v>
      </c>
      <c r="AW17">
        <f t="shared" si="43"/>
        <v>5.6</v>
      </c>
      <c r="AX17">
        <f t="shared" si="44"/>
        <v>192</v>
      </c>
      <c r="AY17" s="11">
        <f t="shared" si="45"/>
        <v>376</v>
      </c>
      <c r="AZ17">
        <f t="shared" si="46"/>
        <v>548</v>
      </c>
      <c r="BA17">
        <f t="shared" si="47"/>
        <v>704</v>
      </c>
      <c r="BB17">
        <f t="shared" si="48"/>
        <v>904</v>
      </c>
      <c r="BC17">
        <f t="shared" si="49"/>
        <v>1110</v>
      </c>
      <c r="BD17">
        <f t="shared" si="50"/>
        <v>1270</v>
      </c>
      <c r="BE17">
        <f t="shared" si="51"/>
        <v>1440</v>
      </c>
      <c r="BF17">
        <f t="shared" si="52"/>
        <v>5.2</v>
      </c>
      <c r="BG17">
        <f t="shared" si="53"/>
        <v>200</v>
      </c>
      <c r="BH17" s="11">
        <f t="shared" si="54"/>
        <v>392</v>
      </c>
      <c r="BI17">
        <f t="shared" si="55"/>
        <v>572</v>
      </c>
      <c r="BJ17">
        <f t="shared" si="56"/>
        <v>760</v>
      </c>
      <c r="BK17">
        <f t="shared" si="57"/>
        <v>936</v>
      </c>
      <c r="BL17">
        <f t="shared" si="58"/>
        <v>1140</v>
      </c>
      <c r="BM17">
        <f t="shared" si="59"/>
        <v>1330</v>
      </c>
      <c r="BN17">
        <f t="shared" si="60"/>
        <v>1480</v>
      </c>
      <c r="BO17">
        <f t="shared" si="61"/>
        <v>7.2</v>
      </c>
      <c r="BP17">
        <f t="shared" si="62"/>
        <v>200</v>
      </c>
      <c r="BQ17" s="11">
        <f t="shared" si="63"/>
        <v>384</v>
      </c>
      <c r="BR17">
        <f t="shared" si="64"/>
        <v>552</v>
      </c>
      <c r="BS17">
        <f t="shared" si="65"/>
        <v>728</v>
      </c>
      <c r="BT17">
        <f t="shared" si="66"/>
        <v>928</v>
      </c>
      <c r="BU17">
        <f t="shared" si="67"/>
        <v>1110</v>
      </c>
      <c r="BV17">
        <f t="shared" si="68"/>
        <v>1300</v>
      </c>
      <c r="BW17">
        <f t="shared" si="69"/>
        <v>1440</v>
      </c>
    </row>
    <row r="18" spans="1:75" ht="15.75" customHeight="1" x14ac:dyDescent="0.15">
      <c r="A18" s="14" t="s">
        <v>60</v>
      </c>
      <c r="B18" s="2">
        <v>6</v>
      </c>
      <c r="C18" s="2">
        <v>6.8</v>
      </c>
      <c r="D18" s="2">
        <v>6</v>
      </c>
      <c r="E18" s="2">
        <v>5.6</v>
      </c>
      <c r="F18" s="2">
        <v>192</v>
      </c>
      <c r="G18" s="2">
        <v>194</v>
      </c>
      <c r="H18" s="2">
        <v>194</v>
      </c>
      <c r="I18" s="2">
        <v>194</v>
      </c>
      <c r="J18" s="2">
        <v>380</v>
      </c>
      <c r="K18" s="2">
        <v>374</v>
      </c>
      <c r="L18" s="2">
        <v>372</v>
      </c>
      <c r="M18" s="2">
        <v>380</v>
      </c>
      <c r="N18" s="2">
        <v>580</v>
      </c>
      <c r="O18" s="2">
        <v>572</v>
      </c>
      <c r="P18" s="2">
        <v>576</v>
      </c>
      <c r="Q18" s="2">
        <v>576</v>
      </c>
      <c r="R18" s="2">
        <v>768</v>
      </c>
      <c r="S18" s="2">
        <v>760</v>
      </c>
      <c r="T18" s="2">
        <v>776</v>
      </c>
      <c r="U18" s="2">
        <v>768</v>
      </c>
      <c r="V18" s="2">
        <v>968</v>
      </c>
      <c r="W18" s="2">
        <v>958</v>
      </c>
      <c r="X18" s="2">
        <v>944</v>
      </c>
      <c r="Y18" s="2">
        <v>944</v>
      </c>
      <c r="Z18" s="2">
        <v>1120</v>
      </c>
      <c r="AA18" s="2">
        <v>1100</v>
      </c>
      <c r="AB18" s="2">
        <v>1120</v>
      </c>
      <c r="AC18" s="2">
        <v>1120</v>
      </c>
      <c r="AD18" s="2">
        <v>1300</v>
      </c>
      <c r="AE18" s="2">
        <v>1290</v>
      </c>
      <c r="AF18" s="2">
        <v>1280</v>
      </c>
      <c r="AG18" s="2">
        <v>1280</v>
      </c>
      <c r="AH18" s="2">
        <v>1460</v>
      </c>
      <c r="AI18" s="2">
        <v>1440</v>
      </c>
      <c r="AJ18" s="2">
        <v>1460</v>
      </c>
      <c r="AK18" s="2">
        <v>1470</v>
      </c>
      <c r="AN18">
        <f t="shared" si="34"/>
        <v>6</v>
      </c>
      <c r="AO18">
        <f t="shared" si="35"/>
        <v>192</v>
      </c>
      <c r="AP18" s="11">
        <f t="shared" si="36"/>
        <v>380</v>
      </c>
      <c r="AQ18">
        <f t="shared" si="37"/>
        <v>580</v>
      </c>
      <c r="AR18">
        <f t="shared" si="38"/>
        <v>768</v>
      </c>
      <c r="AS18">
        <f t="shared" si="39"/>
        <v>968</v>
      </c>
      <c r="AT18">
        <f t="shared" si="40"/>
        <v>1120</v>
      </c>
      <c r="AU18">
        <f t="shared" si="41"/>
        <v>1300</v>
      </c>
      <c r="AV18">
        <f t="shared" si="42"/>
        <v>1460</v>
      </c>
      <c r="AW18">
        <f t="shared" si="43"/>
        <v>6.8</v>
      </c>
      <c r="AX18">
        <f t="shared" si="44"/>
        <v>194</v>
      </c>
      <c r="AY18" s="11">
        <f t="shared" si="45"/>
        <v>374</v>
      </c>
      <c r="AZ18">
        <f t="shared" si="46"/>
        <v>572</v>
      </c>
      <c r="BA18">
        <f t="shared" si="47"/>
        <v>760</v>
      </c>
      <c r="BB18">
        <f t="shared" si="48"/>
        <v>958</v>
      </c>
      <c r="BC18">
        <f t="shared" si="49"/>
        <v>1100</v>
      </c>
      <c r="BD18">
        <f t="shared" si="50"/>
        <v>1290</v>
      </c>
      <c r="BE18">
        <f t="shared" si="51"/>
        <v>1440</v>
      </c>
      <c r="BF18">
        <f t="shared" si="52"/>
        <v>6</v>
      </c>
      <c r="BG18">
        <f t="shared" si="53"/>
        <v>194</v>
      </c>
      <c r="BH18" s="11">
        <f t="shared" si="54"/>
        <v>372</v>
      </c>
      <c r="BI18">
        <f t="shared" si="55"/>
        <v>576</v>
      </c>
      <c r="BJ18">
        <f t="shared" si="56"/>
        <v>776</v>
      </c>
      <c r="BK18">
        <f t="shared" si="57"/>
        <v>944</v>
      </c>
      <c r="BL18">
        <f t="shared" si="58"/>
        <v>1120</v>
      </c>
      <c r="BM18">
        <f t="shared" si="59"/>
        <v>1280</v>
      </c>
      <c r="BN18">
        <f t="shared" si="60"/>
        <v>1460</v>
      </c>
      <c r="BO18">
        <f t="shared" si="61"/>
        <v>5.6</v>
      </c>
      <c r="BP18">
        <f t="shared" si="62"/>
        <v>194</v>
      </c>
      <c r="BQ18" s="11">
        <f t="shared" si="63"/>
        <v>380</v>
      </c>
      <c r="BR18">
        <f t="shared" si="64"/>
        <v>576</v>
      </c>
      <c r="BS18">
        <f t="shared" si="65"/>
        <v>768</v>
      </c>
      <c r="BT18">
        <f t="shared" si="66"/>
        <v>944</v>
      </c>
      <c r="BU18">
        <f t="shared" si="67"/>
        <v>1120</v>
      </c>
      <c r="BV18">
        <f t="shared" si="68"/>
        <v>1280</v>
      </c>
      <c r="BW18">
        <f t="shared" si="69"/>
        <v>1470</v>
      </c>
    </row>
    <row r="19" spans="1:75" ht="15.75" customHeight="1" x14ac:dyDescent="0.15">
      <c r="A19" s="14" t="s">
        <v>61</v>
      </c>
      <c r="B19" s="2">
        <v>5.2</v>
      </c>
      <c r="C19" s="2">
        <v>5.6</v>
      </c>
      <c r="D19" s="2">
        <v>6</v>
      </c>
      <c r="E19" s="2">
        <v>5.6</v>
      </c>
      <c r="F19" s="2">
        <v>194</v>
      </c>
      <c r="G19" s="2">
        <v>196</v>
      </c>
      <c r="H19" s="2">
        <v>190</v>
      </c>
      <c r="I19" s="2">
        <v>194</v>
      </c>
      <c r="J19" s="2">
        <v>372</v>
      </c>
      <c r="K19" s="2">
        <v>370</v>
      </c>
      <c r="L19" s="2">
        <v>372</v>
      </c>
      <c r="M19" s="2">
        <v>380</v>
      </c>
      <c r="N19" s="2">
        <v>552</v>
      </c>
      <c r="O19" s="2">
        <v>560</v>
      </c>
      <c r="P19" s="2">
        <v>548</v>
      </c>
      <c r="Q19" s="2">
        <v>552</v>
      </c>
      <c r="R19" s="2">
        <v>704</v>
      </c>
      <c r="S19" s="2">
        <v>708</v>
      </c>
      <c r="T19" s="2">
        <v>700</v>
      </c>
      <c r="U19" s="2">
        <v>712</v>
      </c>
      <c r="V19" s="2">
        <v>912</v>
      </c>
      <c r="W19" s="2">
        <v>896</v>
      </c>
      <c r="X19" s="2">
        <v>904</v>
      </c>
      <c r="Y19" s="2">
        <v>912</v>
      </c>
      <c r="Z19" s="2">
        <v>1100</v>
      </c>
      <c r="AA19" s="2">
        <v>1090</v>
      </c>
      <c r="AB19" s="7">
        <v>1080</v>
      </c>
      <c r="AC19" s="2">
        <v>1100</v>
      </c>
      <c r="AD19" s="2">
        <v>1260</v>
      </c>
      <c r="AE19" s="2">
        <v>1260</v>
      </c>
      <c r="AF19" s="2">
        <v>1280</v>
      </c>
      <c r="AG19" s="2">
        <v>1300</v>
      </c>
      <c r="AH19" s="2">
        <v>1420</v>
      </c>
      <c r="AI19" s="2">
        <v>1420</v>
      </c>
      <c r="AJ19" s="2">
        <v>1440</v>
      </c>
      <c r="AK19" s="2">
        <v>1460</v>
      </c>
      <c r="AN19">
        <f t="shared" si="34"/>
        <v>5.2</v>
      </c>
      <c r="AO19">
        <f t="shared" si="35"/>
        <v>194</v>
      </c>
      <c r="AP19" s="11">
        <f t="shared" si="36"/>
        <v>372</v>
      </c>
      <c r="AQ19">
        <f t="shared" si="37"/>
        <v>552</v>
      </c>
      <c r="AR19">
        <f t="shared" si="38"/>
        <v>704</v>
      </c>
      <c r="AS19">
        <f t="shared" si="39"/>
        <v>912</v>
      </c>
      <c r="AT19">
        <f t="shared" si="40"/>
        <v>1100</v>
      </c>
      <c r="AU19">
        <f t="shared" si="41"/>
        <v>1260</v>
      </c>
      <c r="AV19">
        <f t="shared" si="42"/>
        <v>1420</v>
      </c>
      <c r="AW19">
        <f t="shared" si="43"/>
        <v>5.6</v>
      </c>
      <c r="AX19">
        <f t="shared" si="44"/>
        <v>196</v>
      </c>
      <c r="AY19" s="11">
        <f t="shared" si="45"/>
        <v>370</v>
      </c>
      <c r="AZ19">
        <f t="shared" si="46"/>
        <v>560</v>
      </c>
      <c r="BA19">
        <f t="shared" si="47"/>
        <v>708</v>
      </c>
      <c r="BB19">
        <f t="shared" si="48"/>
        <v>896</v>
      </c>
      <c r="BC19">
        <f t="shared" si="49"/>
        <v>1090</v>
      </c>
      <c r="BD19">
        <f t="shared" si="50"/>
        <v>1260</v>
      </c>
      <c r="BE19">
        <f t="shared" si="51"/>
        <v>1420</v>
      </c>
      <c r="BF19">
        <f t="shared" si="52"/>
        <v>6</v>
      </c>
      <c r="BG19">
        <f t="shared" si="53"/>
        <v>190</v>
      </c>
      <c r="BH19" s="11">
        <f t="shared" si="54"/>
        <v>372</v>
      </c>
      <c r="BI19">
        <f t="shared" si="55"/>
        <v>548</v>
      </c>
      <c r="BJ19">
        <f t="shared" si="56"/>
        <v>700</v>
      </c>
      <c r="BK19">
        <f t="shared" si="57"/>
        <v>904</v>
      </c>
      <c r="BL19">
        <f t="shared" si="58"/>
        <v>1080</v>
      </c>
      <c r="BM19">
        <f t="shared" si="59"/>
        <v>1280</v>
      </c>
      <c r="BN19">
        <f t="shared" si="60"/>
        <v>1440</v>
      </c>
      <c r="BO19">
        <f t="shared" si="61"/>
        <v>5.6</v>
      </c>
      <c r="BP19">
        <f t="shared" si="62"/>
        <v>194</v>
      </c>
      <c r="BQ19" s="11">
        <f t="shared" si="63"/>
        <v>380</v>
      </c>
      <c r="BR19">
        <f t="shared" si="64"/>
        <v>552</v>
      </c>
      <c r="BS19">
        <f t="shared" si="65"/>
        <v>712</v>
      </c>
      <c r="BT19">
        <f t="shared" si="66"/>
        <v>912</v>
      </c>
      <c r="BU19">
        <f t="shared" si="67"/>
        <v>1100</v>
      </c>
      <c r="BV19">
        <f t="shared" si="68"/>
        <v>1300</v>
      </c>
      <c r="BW19">
        <f t="shared" si="69"/>
        <v>1460</v>
      </c>
    </row>
    <row r="20" spans="1:75" ht="15.75" customHeight="1" x14ac:dyDescent="0.15">
      <c r="A20" s="14" t="s">
        <v>62</v>
      </c>
      <c r="B20" s="2">
        <v>6.8</v>
      </c>
      <c r="C20" s="2">
        <v>6.4</v>
      </c>
      <c r="D20" s="2">
        <v>5.6</v>
      </c>
      <c r="E20" s="2">
        <v>6.4</v>
      </c>
      <c r="F20" s="2">
        <v>188</v>
      </c>
      <c r="G20" s="2">
        <v>194</v>
      </c>
      <c r="H20" s="2">
        <v>192</v>
      </c>
      <c r="I20" s="2">
        <v>196</v>
      </c>
      <c r="J20" s="2">
        <v>372</v>
      </c>
      <c r="K20" s="2">
        <v>366</v>
      </c>
      <c r="L20" s="2">
        <v>380</v>
      </c>
      <c r="M20" s="2">
        <v>376</v>
      </c>
      <c r="N20" s="2">
        <v>568</v>
      </c>
      <c r="O20" s="2">
        <v>564</v>
      </c>
      <c r="P20" s="2">
        <v>572</v>
      </c>
      <c r="Q20" s="2">
        <v>568</v>
      </c>
      <c r="R20" s="2">
        <v>756</v>
      </c>
      <c r="S20" s="2">
        <v>748</v>
      </c>
      <c r="T20" s="2">
        <v>760</v>
      </c>
      <c r="U20" s="2">
        <v>776</v>
      </c>
      <c r="V20" s="2">
        <v>920</v>
      </c>
      <c r="W20" s="2">
        <v>913</v>
      </c>
      <c r="X20" s="2">
        <v>944</v>
      </c>
      <c r="Y20" s="2">
        <v>936</v>
      </c>
      <c r="Z20" s="2">
        <v>1110</v>
      </c>
      <c r="AA20" s="2">
        <v>1090</v>
      </c>
      <c r="AB20" s="2">
        <v>1110</v>
      </c>
      <c r="AC20" s="2">
        <v>1110</v>
      </c>
      <c r="AD20" s="2">
        <v>1280</v>
      </c>
      <c r="AE20" s="2">
        <v>1260</v>
      </c>
      <c r="AF20" s="2">
        <v>1270</v>
      </c>
      <c r="AG20" s="2">
        <v>1280</v>
      </c>
      <c r="AH20" s="2">
        <v>1430</v>
      </c>
      <c r="AI20" s="2">
        <v>1420</v>
      </c>
      <c r="AJ20" s="2">
        <v>1450</v>
      </c>
      <c r="AK20" s="2">
        <v>1460</v>
      </c>
      <c r="AN20">
        <f t="shared" si="34"/>
        <v>6.8</v>
      </c>
      <c r="AO20">
        <f t="shared" si="35"/>
        <v>188</v>
      </c>
      <c r="AP20" s="11">
        <f t="shared" si="36"/>
        <v>372</v>
      </c>
      <c r="AQ20">
        <f t="shared" si="37"/>
        <v>568</v>
      </c>
      <c r="AR20">
        <f t="shared" si="38"/>
        <v>756</v>
      </c>
      <c r="AS20">
        <f t="shared" si="39"/>
        <v>920</v>
      </c>
      <c r="AT20">
        <f t="shared" si="40"/>
        <v>1110</v>
      </c>
      <c r="AU20">
        <f t="shared" si="41"/>
        <v>1280</v>
      </c>
      <c r="AV20">
        <f t="shared" si="42"/>
        <v>1430</v>
      </c>
      <c r="AW20">
        <f t="shared" si="43"/>
        <v>6.4</v>
      </c>
      <c r="AX20">
        <f t="shared" si="44"/>
        <v>194</v>
      </c>
      <c r="AY20" s="11">
        <f t="shared" si="45"/>
        <v>366</v>
      </c>
      <c r="AZ20">
        <f t="shared" si="46"/>
        <v>564</v>
      </c>
      <c r="BA20">
        <f t="shared" si="47"/>
        <v>748</v>
      </c>
      <c r="BB20">
        <f t="shared" si="48"/>
        <v>913</v>
      </c>
      <c r="BC20">
        <f t="shared" si="49"/>
        <v>1090</v>
      </c>
      <c r="BD20">
        <f t="shared" si="50"/>
        <v>1260</v>
      </c>
      <c r="BE20">
        <f t="shared" si="51"/>
        <v>1420</v>
      </c>
      <c r="BF20">
        <f t="shared" si="52"/>
        <v>5.6</v>
      </c>
      <c r="BG20">
        <f t="shared" si="53"/>
        <v>192</v>
      </c>
      <c r="BH20" s="11">
        <f t="shared" si="54"/>
        <v>380</v>
      </c>
      <c r="BI20">
        <f t="shared" si="55"/>
        <v>572</v>
      </c>
      <c r="BJ20">
        <f t="shared" si="56"/>
        <v>760</v>
      </c>
      <c r="BK20">
        <f t="shared" si="57"/>
        <v>944</v>
      </c>
      <c r="BL20">
        <f t="shared" si="58"/>
        <v>1110</v>
      </c>
      <c r="BM20">
        <f t="shared" si="59"/>
        <v>1270</v>
      </c>
      <c r="BN20">
        <f t="shared" si="60"/>
        <v>1450</v>
      </c>
      <c r="BO20">
        <f t="shared" si="61"/>
        <v>6.4</v>
      </c>
      <c r="BP20">
        <f t="shared" si="62"/>
        <v>196</v>
      </c>
      <c r="BQ20" s="11">
        <f t="shared" si="63"/>
        <v>376</v>
      </c>
      <c r="BR20">
        <f t="shared" si="64"/>
        <v>568</v>
      </c>
      <c r="BS20">
        <f t="shared" si="65"/>
        <v>776</v>
      </c>
      <c r="BT20">
        <f t="shared" si="66"/>
        <v>936</v>
      </c>
      <c r="BU20">
        <f t="shared" si="67"/>
        <v>1110</v>
      </c>
      <c r="BV20">
        <f t="shared" si="68"/>
        <v>1280</v>
      </c>
      <c r="BW20">
        <f t="shared" si="69"/>
        <v>1460</v>
      </c>
    </row>
    <row r="21" spans="1:75" ht="15.75" customHeight="1" x14ac:dyDescent="0.15">
      <c r="A21" s="14" t="s">
        <v>63</v>
      </c>
      <c r="B21" s="2">
        <v>5.6</v>
      </c>
      <c r="C21" s="2">
        <v>6.4</v>
      </c>
      <c r="D21" s="2">
        <v>5.6</v>
      </c>
      <c r="E21" s="2">
        <v>7.2</v>
      </c>
      <c r="F21" s="2">
        <v>194</v>
      </c>
      <c r="G21" s="2">
        <v>194</v>
      </c>
      <c r="H21" s="2">
        <v>194</v>
      </c>
      <c r="I21" s="2">
        <v>192</v>
      </c>
      <c r="J21" s="2">
        <v>376</v>
      </c>
      <c r="K21" s="2">
        <v>370</v>
      </c>
      <c r="L21" s="2">
        <v>380</v>
      </c>
      <c r="M21" s="2">
        <v>376</v>
      </c>
      <c r="N21" s="2">
        <v>576</v>
      </c>
      <c r="O21" s="2">
        <v>572</v>
      </c>
      <c r="P21" s="2">
        <v>568</v>
      </c>
      <c r="Q21" s="2">
        <v>564</v>
      </c>
      <c r="R21" s="2">
        <v>740</v>
      </c>
      <c r="S21" s="2">
        <v>732</v>
      </c>
      <c r="T21" s="2">
        <v>752</v>
      </c>
      <c r="U21" s="2">
        <v>736</v>
      </c>
      <c r="V21" s="2">
        <v>952</v>
      </c>
      <c r="W21" s="2">
        <v>936</v>
      </c>
      <c r="X21" s="2">
        <v>936</v>
      </c>
      <c r="Y21" s="2">
        <v>912</v>
      </c>
      <c r="Z21" s="2">
        <v>1110</v>
      </c>
      <c r="AA21" s="2">
        <v>1100</v>
      </c>
      <c r="AB21" s="2">
        <v>1120</v>
      </c>
      <c r="AC21" s="2">
        <v>1100</v>
      </c>
      <c r="AD21" s="2">
        <v>1270</v>
      </c>
      <c r="AE21" s="2">
        <v>1260</v>
      </c>
      <c r="AF21" s="2">
        <v>1280</v>
      </c>
      <c r="AG21" s="2">
        <v>1250</v>
      </c>
      <c r="AH21" s="2">
        <v>1440</v>
      </c>
      <c r="AI21" s="2">
        <v>1430</v>
      </c>
      <c r="AJ21" s="2">
        <v>1450</v>
      </c>
      <c r="AK21" s="2">
        <v>1440</v>
      </c>
      <c r="AN21">
        <f t="shared" si="34"/>
        <v>5.6</v>
      </c>
      <c r="AO21">
        <f t="shared" si="35"/>
        <v>194</v>
      </c>
      <c r="AP21" s="11">
        <f t="shared" si="36"/>
        <v>376</v>
      </c>
      <c r="AQ21">
        <f t="shared" si="37"/>
        <v>576</v>
      </c>
      <c r="AR21">
        <f t="shared" si="38"/>
        <v>740</v>
      </c>
      <c r="AS21">
        <f t="shared" si="39"/>
        <v>952</v>
      </c>
      <c r="AT21">
        <f t="shared" si="40"/>
        <v>1110</v>
      </c>
      <c r="AU21">
        <f t="shared" si="41"/>
        <v>1270</v>
      </c>
      <c r="AV21">
        <f t="shared" si="42"/>
        <v>1440</v>
      </c>
      <c r="AW21">
        <f t="shared" si="43"/>
        <v>6.4</v>
      </c>
      <c r="AX21">
        <f t="shared" si="44"/>
        <v>194</v>
      </c>
      <c r="AY21" s="11">
        <f t="shared" si="45"/>
        <v>370</v>
      </c>
      <c r="AZ21">
        <f t="shared" si="46"/>
        <v>572</v>
      </c>
      <c r="BA21">
        <f t="shared" si="47"/>
        <v>732</v>
      </c>
      <c r="BB21">
        <f t="shared" si="48"/>
        <v>936</v>
      </c>
      <c r="BC21">
        <f t="shared" si="49"/>
        <v>1100</v>
      </c>
      <c r="BD21">
        <f t="shared" si="50"/>
        <v>1260</v>
      </c>
      <c r="BE21">
        <f t="shared" si="51"/>
        <v>1430</v>
      </c>
      <c r="BF21">
        <f t="shared" si="52"/>
        <v>5.6</v>
      </c>
      <c r="BG21">
        <f t="shared" si="53"/>
        <v>194</v>
      </c>
      <c r="BH21" s="11">
        <f t="shared" si="54"/>
        <v>380</v>
      </c>
      <c r="BI21">
        <f t="shared" si="55"/>
        <v>568</v>
      </c>
      <c r="BJ21">
        <f t="shared" si="56"/>
        <v>752</v>
      </c>
      <c r="BK21">
        <f t="shared" si="57"/>
        <v>936</v>
      </c>
      <c r="BL21">
        <f t="shared" si="58"/>
        <v>1120</v>
      </c>
      <c r="BM21">
        <f t="shared" si="59"/>
        <v>1280</v>
      </c>
      <c r="BN21">
        <f t="shared" si="60"/>
        <v>1450</v>
      </c>
      <c r="BO21">
        <f t="shared" si="61"/>
        <v>7.2</v>
      </c>
      <c r="BP21">
        <f t="shared" si="62"/>
        <v>192</v>
      </c>
      <c r="BQ21" s="11">
        <f t="shared" si="63"/>
        <v>376</v>
      </c>
      <c r="BR21">
        <f t="shared" si="64"/>
        <v>564</v>
      </c>
      <c r="BS21">
        <f t="shared" si="65"/>
        <v>736</v>
      </c>
      <c r="BT21">
        <f t="shared" si="66"/>
        <v>912</v>
      </c>
      <c r="BU21">
        <f t="shared" si="67"/>
        <v>1100</v>
      </c>
      <c r="BV21">
        <f t="shared" si="68"/>
        <v>1250</v>
      </c>
      <c r="BW21">
        <f t="shared" si="69"/>
        <v>1440</v>
      </c>
    </row>
    <row r="22" spans="1:75" ht="15.75" customHeight="1" x14ac:dyDescent="0.15">
      <c r="A22" s="14" t="s">
        <v>64</v>
      </c>
      <c r="B22" s="2">
        <v>6</v>
      </c>
      <c r="C22" s="2">
        <v>6</v>
      </c>
      <c r="D22" s="2">
        <v>5.2</v>
      </c>
      <c r="E22" s="2">
        <v>7.2</v>
      </c>
      <c r="F22" s="2">
        <v>190</v>
      </c>
      <c r="G22" s="2">
        <v>190</v>
      </c>
      <c r="H22" s="2">
        <v>188</v>
      </c>
      <c r="I22" s="2">
        <v>188</v>
      </c>
      <c r="J22" s="2">
        <v>366</v>
      </c>
      <c r="K22" s="2">
        <v>368</v>
      </c>
      <c r="L22" s="2">
        <v>364</v>
      </c>
      <c r="M22" s="2">
        <v>368</v>
      </c>
      <c r="N22" s="2">
        <v>556</v>
      </c>
      <c r="O22" s="2">
        <v>560</v>
      </c>
      <c r="P22" s="2">
        <v>552</v>
      </c>
      <c r="Q22" s="2">
        <v>552</v>
      </c>
      <c r="R22" s="2">
        <v>744</v>
      </c>
      <c r="S22" s="2">
        <v>744</v>
      </c>
      <c r="T22" s="2">
        <v>736</v>
      </c>
      <c r="U22" s="2">
        <v>728</v>
      </c>
      <c r="V22" s="2">
        <v>936</v>
      </c>
      <c r="W22" s="2">
        <v>928</v>
      </c>
      <c r="X22" s="2">
        <v>920</v>
      </c>
      <c r="Y22" s="2">
        <v>920</v>
      </c>
      <c r="Z22" s="2">
        <v>1100</v>
      </c>
      <c r="AA22" s="2">
        <v>1100</v>
      </c>
      <c r="AB22" s="2">
        <v>1080</v>
      </c>
      <c r="AC22" s="2">
        <v>1090</v>
      </c>
      <c r="AD22" s="2">
        <v>1260</v>
      </c>
      <c r="AE22" s="2">
        <v>1260</v>
      </c>
      <c r="AF22" s="2">
        <v>1250</v>
      </c>
      <c r="AG22" s="2">
        <v>1260</v>
      </c>
      <c r="AH22" s="2">
        <v>1420</v>
      </c>
      <c r="AI22" s="2">
        <v>1420</v>
      </c>
      <c r="AJ22" s="2">
        <v>1420</v>
      </c>
      <c r="AK22" s="2">
        <v>1420</v>
      </c>
      <c r="AN22">
        <f t="shared" si="34"/>
        <v>6</v>
      </c>
      <c r="AO22">
        <f t="shared" si="35"/>
        <v>190</v>
      </c>
      <c r="AP22" s="11">
        <f t="shared" si="36"/>
        <v>366</v>
      </c>
      <c r="AQ22">
        <f t="shared" si="37"/>
        <v>556</v>
      </c>
      <c r="AR22">
        <f t="shared" si="38"/>
        <v>744</v>
      </c>
      <c r="AS22">
        <f t="shared" si="39"/>
        <v>936</v>
      </c>
      <c r="AT22">
        <f t="shared" si="40"/>
        <v>1100</v>
      </c>
      <c r="AU22">
        <f t="shared" si="41"/>
        <v>1260</v>
      </c>
      <c r="AV22">
        <f t="shared" si="42"/>
        <v>1420</v>
      </c>
      <c r="AW22">
        <f t="shared" si="43"/>
        <v>6</v>
      </c>
      <c r="AX22">
        <f t="shared" si="44"/>
        <v>190</v>
      </c>
      <c r="AY22" s="11">
        <f t="shared" si="45"/>
        <v>368</v>
      </c>
      <c r="AZ22">
        <f t="shared" si="46"/>
        <v>560</v>
      </c>
      <c r="BA22">
        <f t="shared" si="47"/>
        <v>744</v>
      </c>
      <c r="BB22">
        <f t="shared" si="48"/>
        <v>928</v>
      </c>
      <c r="BC22">
        <f t="shared" si="49"/>
        <v>1100</v>
      </c>
      <c r="BD22">
        <f t="shared" si="50"/>
        <v>1260</v>
      </c>
      <c r="BE22">
        <f t="shared" si="51"/>
        <v>1420</v>
      </c>
      <c r="BF22">
        <f t="shared" si="52"/>
        <v>5.2</v>
      </c>
      <c r="BG22">
        <f t="shared" si="53"/>
        <v>188</v>
      </c>
      <c r="BH22" s="11">
        <f t="shared" si="54"/>
        <v>364</v>
      </c>
      <c r="BI22">
        <f t="shared" si="55"/>
        <v>552</v>
      </c>
      <c r="BJ22">
        <f t="shared" si="56"/>
        <v>736</v>
      </c>
      <c r="BK22">
        <f t="shared" si="57"/>
        <v>920</v>
      </c>
      <c r="BL22">
        <f t="shared" si="58"/>
        <v>1080</v>
      </c>
      <c r="BM22">
        <f t="shared" si="59"/>
        <v>1250</v>
      </c>
      <c r="BN22">
        <f t="shared" si="60"/>
        <v>1420</v>
      </c>
      <c r="BO22">
        <f t="shared" si="61"/>
        <v>7.2</v>
      </c>
      <c r="BP22">
        <f t="shared" si="62"/>
        <v>188</v>
      </c>
      <c r="BQ22" s="11">
        <f t="shared" si="63"/>
        <v>368</v>
      </c>
      <c r="BR22">
        <f t="shared" si="64"/>
        <v>552</v>
      </c>
      <c r="BS22">
        <f t="shared" si="65"/>
        <v>728</v>
      </c>
      <c r="BT22">
        <f t="shared" si="66"/>
        <v>920</v>
      </c>
      <c r="BU22">
        <f t="shared" si="67"/>
        <v>1090</v>
      </c>
      <c r="BV22">
        <f t="shared" si="68"/>
        <v>1260</v>
      </c>
      <c r="BW22">
        <f t="shared" si="69"/>
        <v>1420</v>
      </c>
    </row>
    <row r="23" spans="1:75" ht="15.75" customHeight="1" x14ac:dyDescent="0.15">
      <c r="A23" s="14" t="s">
        <v>65</v>
      </c>
      <c r="B23" s="2">
        <v>12</v>
      </c>
      <c r="C23" s="2">
        <v>12</v>
      </c>
      <c r="D23" s="2">
        <v>6.8</v>
      </c>
      <c r="E23" s="2">
        <v>7.2</v>
      </c>
      <c r="F23" s="2">
        <v>204</v>
      </c>
      <c r="G23" s="2">
        <v>204</v>
      </c>
      <c r="H23" s="2">
        <v>200</v>
      </c>
      <c r="I23" s="2">
        <v>198</v>
      </c>
      <c r="J23" s="2">
        <v>388</v>
      </c>
      <c r="K23" s="2">
        <v>388</v>
      </c>
      <c r="L23" s="2">
        <v>388</v>
      </c>
      <c r="M23" s="2">
        <v>388</v>
      </c>
      <c r="N23" s="2">
        <v>564</v>
      </c>
      <c r="O23" s="2">
        <v>572</v>
      </c>
      <c r="P23" s="2">
        <v>560</v>
      </c>
      <c r="Q23" s="2">
        <v>556</v>
      </c>
      <c r="R23" s="2">
        <v>760</v>
      </c>
      <c r="S23" s="2">
        <v>768</v>
      </c>
      <c r="T23" s="2">
        <v>760</v>
      </c>
      <c r="U23" s="2">
        <v>760</v>
      </c>
      <c r="V23" s="2">
        <v>936</v>
      </c>
      <c r="W23" s="2">
        <v>936</v>
      </c>
      <c r="X23" s="2">
        <v>936</v>
      </c>
      <c r="Y23" s="2">
        <v>928</v>
      </c>
      <c r="Z23" s="2">
        <v>1110</v>
      </c>
      <c r="AA23" s="2">
        <v>1110</v>
      </c>
      <c r="AB23" s="2">
        <v>1110</v>
      </c>
      <c r="AC23" s="2">
        <v>1100</v>
      </c>
      <c r="AD23" s="2">
        <v>1290</v>
      </c>
      <c r="AE23" s="2">
        <v>1300</v>
      </c>
      <c r="AF23" s="2">
        <v>1280</v>
      </c>
      <c r="AG23" s="2">
        <v>1270</v>
      </c>
      <c r="AH23" s="2">
        <v>1440</v>
      </c>
      <c r="AI23" s="2">
        <v>1450</v>
      </c>
      <c r="AJ23" s="2">
        <v>1440</v>
      </c>
      <c r="AK23" s="2">
        <v>1450</v>
      </c>
      <c r="AN23">
        <f t="shared" si="34"/>
        <v>12</v>
      </c>
      <c r="AO23">
        <f t="shared" si="35"/>
        <v>204</v>
      </c>
      <c r="AP23" s="11">
        <f t="shared" si="36"/>
        <v>388</v>
      </c>
      <c r="AQ23">
        <f t="shared" si="37"/>
        <v>564</v>
      </c>
      <c r="AR23">
        <f t="shared" si="38"/>
        <v>760</v>
      </c>
      <c r="AS23">
        <f t="shared" si="39"/>
        <v>936</v>
      </c>
      <c r="AT23">
        <f t="shared" si="40"/>
        <v>1110</v>
      </c>
      <c r="AU23">
        <f t="shared" si="41"/>
        <v>1290</v>
      </c>
      <c r="AV23">
        <f t="shared" si="42"/>
        <v>1440</v>
      </c>
      <c r="AW23">
        <f t="shared" si="43"/>
        <v>12</v>
      </c>
      <c r="AX23">
        <f t="shared" si="44"/>
        <v>204</v>
      </c>
      <c r="AY23" s="11">
        <f t="shared" si="45"/>
        <v>388</v>
      </c>
      <c r="AZ23">
        <f t="shared" si="46"/>
        <v>572</v>
      </c>
      <c r="BA23">
        <f t="shared" si="47"/>
        <v>768</v>
      </c>
      <c r="BB23">
        <f t="shared" si="48"/>
        <v>936</v>
      </c>
      <c r="BC23">
        <f t="shared" si="49"/>
        <v>1110</v>
      </c>
      <c r="BD23">
        <f t="shared" si="50"/>
        <v>1300</v>
      </c>
      <c r="BE23">
        <f t="shared" si="51"/>
        <v>1450</v>
      </c>
      <c r="BF23">
        <f t="shared" si="52"/>
        <v>6.8</v>
      </c>
      <c r="BG23">
        <f t="shared" si="53"/>
        <v>200</v>
      </c>
      <c r="BH23" s="11">
        <f t="shared" si="54"/>
        <v>388</v>
      </c>
      <c r="BI23">
        <f t="shared" si="55"/>
        <v>560</v>
      </c>
      <c r="BJ23">
        <f t="shared" si="56"/>
        <v>760</v>
      </c>
      <c r="BK23">
        <f t="shared" si="57"/>
        <v>936</v>
      </c>
      <c r="BL23">
        <f t="shared" si="58"/>
        <v>1110</v>
      </c>
      <c r="BM23">
        <f t="shared" si="59"/>
        <v>1280</v>
      </c>
      <c r="BN23">
        <f t="shared" si="60"/>
        <v>1440</v>
      </c>
      <c r="BO23">
        <f t="shared" si="61"/>
        <v>7.2</v>
      </c>
      <c r="BP23">
        <f t="shared" si="62"/>
        <v>198</v>
      </c>
      <c r="BQ23" s="11">
        <f t="shared" si="63"/>
        <v>388</v>
      </c>
      <c r="BR23">
        <f t="shared" si="64"/>
        <v>556</v>
      </c>
      <c r="BS23">
        <f t="shared" si="65"/>
        <v>760</v>
      </c>
      <c r="BT23">
        <f t="shared" si="66"/>
        <v>928</v>
      </c>
      <c r="BU23">
        <f t="shared" si="67"/>
        <v>1100</v>
      </c>
      <c r="BV23">
        <f t="shared" si="68"/>
        <v>1270</v>
      </c>
      <c r="BW23">
        <f t="shared" si="69"/>
        <v>1450</v>
      </c>
    </row>
    <row r="24" spans="1:75" ht="15.75" customHeight="1" x14ac:dyDescent="0.15">
      <c r="A24" s="14" t="s">
        <v>66</v>
      </c>
      <c r="B24" s="2">
        <v>5.6</v>
      </c>
      <c r="C24" s="2">
        <v>6.8</v>
      </c>
      <c r="D24" s="2">
        <v>5.6</v>
      </c>
      <c r="E24" s="2">
        <v>6.4</v>
      </c>
      <c r="F24" s="2">
        <v>194</v>
      </c>
      <c r="G24" s="2">
        <v>192</v>
      </c>
      <c r="H24" s="2">
        <v>196</v>
      </c>
      <c r="I24" s="2">
        <v>196</v>
      </c>
      <c r="J24" s="2">
        <v>388</v>
      </c>
      <c r="K24" s="2">
        <v>388</v>
      </c>
      <c r="L24" s="2">
        <v>384</v>
      </c>
      <c r="M24" s="2">
        <v>388</v>
      </c>
      <c r="N24" s="2">
        <v>572</v>
      </c>
      <c r="O24" s="2">
        <v>576</v>
      </c>
      <c r="P24" s="2">
        <v>572</v>
      </c>
      <c r="Q24" s="2">
        <v>564</v>
      </c>
      <c r="R24" s="2">
        <v>752</v>
      </c>
      <c r="S24" s="2">
        <v>768</v>
      </c>
      <c r="T24" s="2">
        <v>744</v>
      </c>
      <c r="U24" s="2">
        <v>744</v>
      </c>
      <c r="V24" s="2">
        <v>928</v>
      </c>
      <c r="W24" s="2">
        <v>936</v>
      </c>
      <c r="X24" s="2">
        <v>936</v>
      </c>
      <c r="Y24" s="2">
        <v>912</v>
      </c>
      <c r="Z24" s="2">
        <v>1100</v>
      </c>
      <c r="AA24" s="2">
        <v>1110</v>
      </c>
      <c r="AB24" s="2">
        <v>1100</v>
      </c>
      <c r="AC24" s="2">
        <v>1100</v>
      </c>
      <c r="AD24" s="2">
        <v>1290</v>
      </c>
      <c r="AE24" s="2">
        <v>1280</v>
      </c>
      <c r="AF24" s="2">
        <v>1280</v>
      </c>
      <c r="AG24" s="2">
        <v>1270</v>
      </c>
      <c r="AH24" s="2">
        <v>1430</v>
      </c>
      <c r="AI24" s="2">
        <v>1450</v>
      </c>
      <c r="AJ24" s="2">
        <v>1430</v>
      </c>
      <c r="AK24" s="2">
        <v>1420</v>
      </c>
      <c r="AN24">
        <f t="shared" si="34"/>
        <v>5.6</v>
      </c>
      <c r="AO24">
        <f t="shared" si="35"/>
        <v>194</v>
      </c>
      <c r="AP24" s="11">
        <f t="shared" si="36"/>
        <v>388</v>
      </c>
      <c r="AQ24">
        <f t="shared" si="37"/>
        <v>572</v>
      </c>
      <c r="AR24">
        <f t="shared" si="38"/>
        <v>752</v>
      </c>
      <c r="AS24">
        <f t="shared" si="39"/>
        <v>928</v>
      </c>
      <c r="AT24">
        <f t="shared" si="40"/>
        <v>1100</v>
      </c>
      <c r="AU24">
        <f t="shared" si="41"/>
        <v>1290</v>
      </c>
      <c r="AV24">
        <f t="shared" si="42"/>
        <v>1430</v>
      </c>
      <c r="AW24">
        <f t="shared" si="43"/>
        <v>6.8</v>
      </c>
      <c r="AX24">
        <f t="shared" si="44"/>
        <v>192</v>
      </c>
      <c r="AY24" s="11">
        <f t="shared" si="45"/>
        <v>388</v>
      </c>
      <c r="AZ24">
        <f t="shared" si="46"/>
        <v>576</v>
      </c>
      <c r="BA24">
        <f t="shared" si="47"/>
        <v>768</v>
      </c>
      <c r="BB24">
        <f t="shared" si="48"/>
        <v>936</v>
      </c>
      <c r="BC24">
        <f t="shared" si="49"/>
        <v>1110</v>
      </c>
      <c r="BD24">
        <f t="shared" si="50"/>
        <v>1280</v>
      </c>
      <c r="BE24">
        <f t="shared" si="51"/>
        <v>1450</v>
      </c>
      <c r="BF24">
        <f t="shared" si="52"/>
        <v>5.6</v>
      </c>
      <c r="BG24">
        <f t="shared" si="53"/>
        <v>196</v>
      </c>
      <c r="BH24" s="11">
        <f t="shared" si="54"/>
        <v>384</v>
      </c>
      <c r="BI24">
        <f t="shared" si="55"/>
        <v>572</v>
      </c>
      <c r="BJ24">
        <f t="shared" si="56"/>
        <v>744</v>
      </c>
      <c r="BK24">
        <f t="shared" si="57"/>
        <v>936</v>
      </c>
      <c r="BL24">
        <f t="shared" si="58"/>
        <v>1100</v>
      </c>
      <c r="BM24">
        <f t="shared" si="59"/>
        <v>1280</v>
      </c>
      <c r="BN24">
        <f t="shared" si="60"/>
        <v>1430</v>
      </c>
      <c r="BO24">
        <f t="shared" si="61"/>
        <v>6.4</v>
      </c>
      <c r="BP24">
        <f t="shared" si="62"/>
        <v>196</v>
      </c>
      <c r="BQ24" s="11">
        <f t="shared" si="63"/>
        <v>388</v>
      </c>
      <c r="BR24">
        <f t="shared" si="64"/>
        <v>564</v>
      </c>
      <c r="BS24">
        <f t="shared" si="65"/>
        <v>744</v>
      </c>
      <c r="BT24">
        <f t="shared" si="66"/>
        <v>912</v>
      </c>
      <c r="BU24">
        <f t="shared" si="67"/>
        <v>1100</v>
      </c>
      <c r="BV24">
        <f t="shared" si="68"/>
        <v>1270</v>
      </c>
      <c r="BW24">
        <f t="shared" si="69"/>
        <v>1420</v>
      </c>
    </row>
    <row r="25" spans="1:75" ht="15.75" customHeight="1" x14ac:dyDescent="0.15">
      <c r="A25" s="14" t="s">
        <v>67</v>
      </c>
      <c r="B25" s="2">
        <v>4.4000000000000004</v>
      </c>
      <c r="C25" s="2">
        <v>3.2</v>
      </c>
      <c r="D25" s="2">
        <v>4.4000000000000004</v>
      </c>
      <c r="E25" s="2">
        <v>4.4000000000000004</v>
      </c>
      <c r="F25" s="2">
        <v>194</v>
      </c>
      <c r="G25" s="2">
        <v>196</v>
      </c>
      <c r="H25" s="2">
        <v>196</v>
      </c>
      <c r="I25" s="2">
        <v>198</v>
      </c>
      <c r="J25" s="2">
        <v>368</v>
      </c>
      <c r="K25" s="2">
        <v>372</v>
      </c>
      <c r="L25" s="2">
        <v>370</v>
      </c>
      <c r="M25" s="2">
        <v>366</v>
      </c>
      <c r="N25" s="2">
        <v>548</v>
      </c>
      <c r="O25" s="2">
        <v>556</v>
      </c>
      <c r="P25" s="2">
        <v>552</v>
      </c>
      <c r="Q25" s="2">
        <v>552</v>
      </c>
      <c r="R25" s="2">
        <v>732</v>
      </c>
      <c r="S25" s="2">
        <v>736</v>
      </c>
      <c r="T25" s="2">
        <v>736</v>
      </c>
      <c r="U25" s="2">
        <v>732</v>
      </c>
      <c r="V25" s="2">
        <v>928</v>
      </c>
      <c r="W25" s="2">
        <v>928</v>
      </c>
      <c r="X25" s="2">
        <v>920</v>
      </c>
      <c r="Y25" s="2">
        <v>928</v>
      </c>
      <c r="Z25" s="2">
        <v>1090</v>
      </c>
      <c r="AA25" s="2">
        <v>1100</v>
      </c>
      <c r="AB25" s="2">
        <v>1090</v>
      </c>
      <c r="AC25" s="2">
        <v>1080</v>
      </c>
      <c r="AD25" s="2">
        <v>1240</v>
      </c>
      <c r="AE25" s="2">
        <v>1250</v>
      </c>
      <c r="AF25" s="2">
        <v>1260</v>
      </c>
      <c r="AG25" s="2">
        <v>1250</v>
      </c>
      <c r="AH25" s="2">
        <v>1440</v>
      </c>
      <c r="AI25" s="2">
        <v>1450</v>
      </c>
      <c r="AJ25" s="2">
        <v>1450</v>
      </c>
      <c r="AK25" s="2">
        <v>1420</v>
      </c>
      <c r="AN25">
        <f t="shared" si="34"/>
        <v>4.4000000000000004</v>
      </c>
      <c r="AO25">
        <f t="shared" si="35"/>
        <v>194</v>
      </c>
      <c r="AP25" s="11">
        <f t="shared" si="36"/>
        <v>368</v>
      </c>
      <c r="AQ25">
        <f t="shared" si="37"/>
        <v>548</v>
      </c>
      <c r="AR25">
        <f t="shared" si="38"/>
        <v>732</v>
      </c>
      <c r="AS25">
        <f t="shared" si="39"/>
        <v>928</v>
      </c>
      <c r="AT25">
        <f t="shared" si="40"/>
        <v>1090</v>
      </c>
      <c r="AU25">
        <f t="shared" si="41"/>
        <v>1240</v>
      </c>
      <c r="AV25">
        <f t="shared" si="42"/>
        <v>1440</v>
      </c>
      <c r="AW25">
        <f t="shared" si="43"/>
        <v>3.2</v>
      </c>
      <c r="AX25">
        <f t="shared" si="44"/>
        <v>196</v>
      </c>
      <c r="AY25" s="11">
        <f t="shared" si="45"/>
        <v>372</v>
      </c>
      <c r="AZ25">
        <f t="shared" si="46"/>
        <v>556</v>
      </c>
      <c r="BA25">
        <f t="shared" si="47"/>
        <v>736</v>
      </c>
      <c r="BB25">
        <f t="shared" si="48"/>
        <v>928</v>
      </c>
      <c r="BC25">
        <f t="shared" si="49"/>
        <v>1100</v>
      </c>
      <c r="BD25">
        <f t="shared" si="50"/>
        <v>1250</v>
      </c>
      <c r="BE25">
        <f t="shared" si="51"/>
        <v>1450</v>
      </c>
      <c r="BF25">
        <f t="shared" si="52"/>
        <v>4.4000000000000004</v>
      </c>
      <c r="BG25">
        <f t="shared" si="53"/>
        <v>196</v>
      </c>
      <c r="BH25" s="11">
        <f t="shared" si="54"/>
        <v>370</v>
      </c>
      <c r="BI25">
        <f t="shared" si="55"/>
        <v>552</v>
      </c>
      <c r="BJ25">
        <f t="shared" si="56"/>
        <v>736</v>
      </c>
      <c r="BK25">
        <f t="shared" si="57"/>
        <v>920</v>
      </c>
      <c r="BL25">
        <f t="shared" si="58"/>
        <v>1090</v>
      </c>
      <c r="BM25">
        <f t="shared" si="59"/>
        <v>1260</v>
      </c>
      <c r="BN25">
        <f t="shared" si="60"/>
        <v>1450</v>
      </c>
      <c r="BO25">
        <f t="shared" si="61"/>
        <v>4.4000000000000004</v>
      </c>
      <c r="BP25">
        <f t="shared" si="62"/>
        <v>198</v>
      </c>
      <c r="BQ25" s="11">
        <f t="shared" si="63"/>
        <v>366</v>
      </c>
      <c r="BR25">
        <f t="shared" si="64"/>
        <v>552</v>
      </c>
      <c r="BS25">
        <f t="shared" si="65"/>
        <v>732</v>
      </c>
      <c r="BT25">
        <f t="shared" si="66"/>
        <v>928</v>
      </c>
      <c r="BU25">
        <f t="shared" si="67"/>
        <v>1080</v>
      </c>
      <c r="BV25">
        <f t="shared" si="68"/>
        <v>1250</v>
      </c>
      <c r="BW25">
        <f t="shared" si="69"/>
        <v>1420</v>
      </c>
    </row>
    <row r="26" spans="1:75" ht="15.75" customHeight="1" x14ac:dyDescent="0.15">
      <c r="A26" s="14" t="s">
        <v>68</v>
      </c>
      <c r="B26" s="2">
        <v>5.2</v>
      </c>
      <c r="C26" s="2">
        <v>3.6</v>
      </c>
      <c r="D26" s="2">
        <v>5.6</v>
      </c>
      <c r="E26" s="2">
        <v>4.8</v>
      </c>
      <c r="F26" s="2">
        <v>180</v>
      </c>
      <c r="G26" s="2">
        <v>182</v>
      </c>
      <c r="H26" s="2">
        <v>180</v>
      </c>
      <c r="I26" s="2">
        <v>176</v>
      </c>
      <c r="J26" s="2">
        <v>352</v>
      </c>
      <c r="K26" s="2">
        <v>354</v>
      </c>
      <c r="L26" s="2">
        <v>356</v>
      </c>
      <c r="M26" s="2">
        <v>352</v>
      </c>
      <c r="N26" s="2">
        <v>520</v>
      </c>
      <c r="O26" s="2">
        <v>532</v>
      </c>
      <c r="P26" s="2">
        <v>532</v>
      </c>
      <c r="Q26" s="2">
        <v>524</v>
      </c>
      <c r="R26" s="2">
        <v>704</v>
      </c>
      <c r="S26" s="2">
        <v>712</v>
      </c>
      <c r="T26" s="2">
        <v>708</v>
      </c>
      <c r="U26" s="2">
        <v>708</v>
      </c>
      <c r="V26" s="2">
        <v>896</v>
      </c>
      <c r="W26" s="2">
        <v>904</v>
      </c>
      <c r="X26" s="2">
        <v>896</v>
      </c>
      <c r="Y26" s="2">
        <v>896</v>
      </c>
      <c r="Z26" s="2">
        <v>1060</v>
      </c>
      <c r="AA26" s="2">
        <v>1070</v>
      </c>
      <c r="AB26" s="2">
        <v>1050</v>
      </c>
      <c r="AC26" s="2">
        <v>1060</v>
      </c>
      <c r="AD26" s="2">
        <v>1220</v>
      </c>
      <c r="AE26" s="2">
        <v>1250</v>
      </c>
      <c r="AF26" s="2">
        <v>1250</v>
      </c>
      <c r="AG26" s="2">
        <v>1230</v>
      </c>
      <c r="AH26" s="2">
        <v>1390</v>
      </c>
      <c r="AI26" s="2">
        <v>1430</v>
      </c>
      <c r="AJ26" s="2">
        <v>1410</v>
      </c>
      <c r="AK26" s="2">
        <v>1410</v>
      </c>
      <c r="AN26">
        <f t="shared" si="34"/>
        <v>5.2</v>
      </c>
      <c r="AO26">
        <f t="shared" si="35"/>
        <v>180</v>
      </c>
      <c r="AP26" s="11">
        <f t="shared" si="36"/>
        <v>352</v>
      </c>
      <c r="AQ26">
        <f t="shared" si="37"/>
        <v>520</v>
      </c>
      <c r="AR26">
        <f t="shared" si="38"/>
        <v>704</v>
      </c>
      <c r="AS26">
        <f t="shared" si="39"/>
        <v>896</v>
      </c>
      <c r="AT26">
        <f t="shared" si="40"/>
        <v>1060</v>
      </c>
      <c r="AU26">
        <f t="shared" si="41"/>
        <v>1220</v>
      </c>
      <c r="AV26">
        <f t="shared" si="42"/>
        <v>1390</v>
      </c>
      <c r="AW26">
        <f t="shared" si="43"/>
        <v>3.6</v>
      </c>
      <c r="AX26">
        <f t="shared" si="44"/>
        <v>182</v>
      </c>
      <c r="AY26" s="11">
        <f t="shared" si="45"/>
        <v>354</v>
      </c>
      <c r="AZ26">
        <f t="shared" si="46"/>
        <v>532</v>
      </c>
      <c r="BA26">
        <f t="shared" si="47"/>
        <v>712</v>
      </c>
      <c r="BB26">
        <f t="shared" si="48"/>
        <v>904</v>
      </c>
      <c r="BC26">
        <f t="shared" si="49"/>
        <v>1070</v>
      </c>
      <c r="BD26">
        <f t="shared" si="50"/>
        <v>1250</v>
      </c>
      <c r="BE26">
        <f t="shared" si="51"/>
        <v>1430</v>
      </c>
      <c r="BF26">
        <f t="shared" si="52"/>
        <v>5.6</v>
      </c>
      <c r="BG26">
        <f t="shared" si="53"/>
        <v>180</v>
      </c>
      <c r="BH26" s="11">
        <f t="shared" si="54"/>
        <v>356</v>
      </c>
      <c r="BI26">
        <f t="shared" si="55"/>
        <v>532</v>
      </c>
      <c r="BJ26">
        <f t="shared" si="56"/>
        <v>708</v>
      </c>
      <c r="BK26">
        <f t="shared" si="57"/>
        <v>896</v>
      </c>
      <c r="BL26">
        <f t="shared" si="58"/>
        <v>1050</v>
      </c>
      <c r="BM26">
        <f t="shared" si="59"/>
        <v>1250</v>
      </c>
      <c r="BN26">
        <f t="shared" si="60"/>
        <v>1410</v>
      </c>
      <c r="BO26">
        <f t="shared" si="61"/>
        <v>4.8</v>
      </c>
      <c r="BP26">
        <f t="shared" si="62"/>
        <v>176</v>
      </c>
      <c r="BQ26" s="11">
        <f t="shared" si="63"/>
        <v>352</v>
      </c>
      <c r="BR26">
        <f t="shared" si="64"/>
        <v>524</v>
      </c>
      <c r="BS26">
        <f t="shared" si="65"/>
        <v>708</v>
      </c>
      <c r="BT26">
        <f t="shared" si="66"/>
        <v>896</v>
      </c>
      <c r="BU26">
        <f t="shared" si="67"/>
        <v>1060</v>
      </c>
      <c r="BV26">
        <f t="shared" si="68"/>
        <v>1230</v>
      </c>
      <c r="BW26">
        <f t="shared" si="69"/>
        <v>1410</v>
      </c>
    </row>
    <row r="27" spans="1:75" ht="15.75" customHeight="1" x14ac:dyDescent="0.15">
      <c r="A27" s="14" t="s">
        <v>69</v>
      </c>
      <c r="B27" s="2">
        <v>4.8</v>
      </c>
      <c r="C27" s="2">
        <v>4.4000000000000004</v>
      </c>
      <c r="D27" s="2">
        <v>4</v>
      </c>
      <c r="E27" s="2">
        <v>5.2</v>
      </c>
      <c r="F27" s="2">
        <v>188</v>
      </c>
      <c r="G27" s="2">
        <v>188</v>
      </c>
      <c r="H27" s="2">
        <v>192</v>
      </c>
      <c r="I27" s="2">
        <v>190</v>
      </c>
      <c r="J27" s="2">
        <v>362</v>
      </c>
      <c r="K27" s="2">
        <v>366</v>
      </c>
      <c r="L27" s="2">
        <v>376</v>
      </c>
      <c r="M27" s="2">
        <v>364</v>
      </c>
      <c r="N27" s="2">
        <v>552</v>
      </c>
      <c r="O27" s="2">
        <v>560</v>
      </c>
      <c r="P27" s="2">
        <v>568</v>
      </c>
      <c r="Q27" s="2">
        <v>552</v>
      </c>
      <c r="R27" s="2">
        <v>728</v>
      </c>
      <c r="S27" s="2">
        <v>736</v>
      </c>
      <c r="T27" s="2">
        <v>744</v>
      </c>
      <c r="U27" s="2">
        <v>728</v>
      </c>
      <c r="V27" s="2">
        <v>920</v>
      </c>
      <c r="W27" s="2">
        <v>944</v>
      </c>
      <c r="X27" s="2">
        <v>944</v>
      </c>
      <c r="Y27" s="2">
        <v>928</v>
      </c>
      <c r="Z27" s="2">
        <v>1080</v>
      </c>
      <c r="AA27" s="2">
        <v>1080</v>
      </c>
      <c r="AB27" s="2">
        <v>1110</v>
      </c>
      <c r="AC27" s="2">
        <v>1090</v>
      </c>
      <c r="AD27" s="2">
        <v>1230</v>
      </c>
      <c r="AE27" s="2">
        <v>1260</v>
      </c>
      <c r="AF27" s="2">
        <v>1280</v>
      </c>
      <c r="AG27" s="2">
        <v>1250</v>
      </c>
      <c r="AH27" s="2">
        <v>1410</v>
      </c>
      <c r="AI27" s="2">
        <v>1420</v>
      </c>
      <c r="AJ27" s="2">
        <v>1460</v>
      </c>
      <c r="AK27" s="2">
        <v>1420</v>
      </c>
      <c r="AN27">
        <f t="shared" si="34"/>
        <v>4.8</v>
      </c>
      <c r="AO27">
        <f t="shared" si="35"/>
        <v>188</v>
      </c>
      <c r="AP27" s="11">
        <f t="shared" si="36"/>
        <v>362</v>
      </c>
      <c r="AQ27">
        <f t="shared" si="37"/>
        <v>552</v>
      </c>
      <c r="AR27">
        <f t="shared" si="38"/>
        <v>728</v>
      </c>
      <c r="AS27">
        <f t="shared" si="39"/>
        <v>920</v>
      </c>
      <c r="AT27">
        <f t="shared" si="40"/>
        <v>1080</v>
      </c>
      <c r="AU27">
        <f t="shared" si="41"/>
        <v>1230</v>
      </c>
      <c r="AV27">
        <f t="shared" si="42"/>
        <v>1410</v>
      </c>
      <c r="AW27">
        <f t="shared" si="43"/>
        <v>4.4000000000000004</v>
      </c>
      <c r="AX27">
        <f t="shared" si="44"/>
        <v>188</v>
      </c>
      <c r="AY27" s="11">
        <f t="shared" si="45"/>
        <v>366</v>
      </c>
      <c r="AZ27">
        <f t="shared" si="46"/>
        <v>560</v>
      </c>
      <c r="BA27">
        <f t="shared" si="47"/>
        <v>736</v>
      </c>
      <c r="BB27">
        <f t="shared" si="48"/>
        <v>944</v>
      </c>
      <c r="BC27">
        <f t="shared" si="49"/>
        <v>1080</v>
      </c>
      <c r="BD27">
        <f t="shared" si="50"/>
        <v>1260</v>
      </c>
      <c r="BE27">
        <f t="shared" si="51"/>
        <v>1420</v>
      </c>
      <c r="BF27">
        <f t="shared" si="52"/>
        <v>4</v>
      </c>
      <c r="BG27">
        <f t="shared" si="53"/>
        <v>192</v>
      </c>
      <c r="BH27" s="11">
        <f t="shared" si="54"/>
        <v>376</v>
      </c>
      <c r="BI27">
        <f t="shared" si="55"/>
        <v>568</v>
      </c>
      <c r="BJ27">
        <f t="shared" si="56"/>
        <v>744</v>
      </c>
      <c r="BK27">
        <f t="shared" si="57"/>
        <v>944</v>
      </c>
      <c r="BL27">
        <f t="shared" si="58"/>
        <v>1110</v>
      </c>
      <c r="BM27">
        <f t="shared" si="59"/>
        <v>1280</v>
      </c>
      <c r="BN27">
        <f t="shared" si="60"/>
        <v>1460</v>
      </c>
      <c r="BO27">
        <f t="shared" si="61"/>
        <v>5.2</v>
      </c>
      <c r="BP27">
        <f t="shared" si="62"/>
        <v>190</v>
      </c>
      <c r="BQ27" s="11">
        <f t="shared" si="63"/>
        <v>364</v>
      </c>
      <c r="BR27">
        <f t="shared" si="64"/>
        <v>552</v>
      </c>
      <c r="BS27">
        <f t="shared" si="65"/>
        <v>728</v>
      </c>
      <c r="BT27">
        <f t="shared" si="66"/>
        <v>928</v>
      </c>
      <c r="BU27">
        <f t="shared" si="67"/>
        <v>1090</v>
      </c>
      <c r="BV27">
        <f t="shared" si="68"/>
        <v>1250</v>
      </c>
      <c r="BW27">
        <f t="shared" si="69"/>
        <v>1420</v>
      </c>
    </row>
    <row r="28" spans="1:75" ht="15.75" customHeight="1" x14ac:dyDescent="0.15">
      <c r="A28" s="14" t="s">
        <v>70</v>
      </c>
      <c r="B28" s="2">
        <v>4.4000000000000004</v>
      </c>
      <c r="C28" s="2">
        <v>5.2</v>
      </c>
      <c r="D28" s="2">
        <v>4.8</v>
      </c>
      <c r="E28" s="2">
        <v>5.6</v>
      </c>
      <c r="F28" s="2">
        <v>222</v>
      </c>
      <c r="G28" s="2">
        <v>220</v>
      </c>
      <c r="H28" s="2">
        <v>216</v>
      </c>
      <c r="I28" s="2">
        <v>214</v>
      </c>
      <c r="J28" s="2">
        <v>420</v>
      </c>
      <c r="K28" s="2">
        <v>416</v>
      </c>
      <c r="L28" s="2">
        <v>412</v>
      </c>
      <c r="M28" s="2">
        <v>416</v>
      </c>
      <c r="N28" s="2">
        <v>628</v>
      </c>
      <c r="O28" s="2">
        <v>612</v>
      </c>
      <c r="P28" s="2">
        <v>608</v>
      </c>
      <c r="Q28" s="2">
        <v>604</v>
      </c>
      <c r="R28" s="2">
        <v>840</v>
      </c>
      <c r="S28" s="2">
        <v>816</v>
      </c>
      <c r="T28" s="2">
        <v>808</v>
      </c>
      <c r="U28" s="2">
        <v>816</v>
      </c>
      <c r="V28" s="2">
        <v>1040</v>
      </c>
      <c r="W28" s="2">
        <v>1010</v>
      </c>
      <c r="X28" s="2">
        <v>1020</v>
      </c>
      <c r="Y28" s="2">
        <v>992</v>
      </c>
      <c r="Z28" s="2">
        <v>1240</v>
      </c>
      <c r="AA28" s="2">
        <v>1220</v>
      </c>
      <c r="AB28" s="2">
        <v>1190</v>
      </c>
      <c r="AC28" s="2">
        <v>1190</v>
      </c>
      <c r="AD28" s="2">
        <v>1420</v>
      </c>
      <c r="AE28" s="2">
        <v>1360</v>
      </c>
      <c r="AF28" s="2">
        <v>1360</v>
      </c>
      <c r="AG28" s="2">
        <v>1350</v>
      </c>
      <c r="AH28" s="2">
        <v>1640</v>
      </c>
      <c r="AI28" s="2">
        <v>1620</v>
      </c>
      <c r="AJ28" s="2">
        <v>1580</v>
      </c>
      <c r="AK28" s="2">
        <v>1560</v>
      </c>
      <c r="AN28">
        <f t="shared" si="34"/>
        <v>4.4000000000000004</v>
      </c>
      <c r="AO28">
        <f t="shared" si="35"/>
        <v>222</v>
      </c>
      <c r="AP28" s="11">
        <f t="shared" si="36"/>
        <v>420</v>
      </c>
      <c r="AQ28">
        <f t="shared" si="37"/>
        <v>628</v>
      </c>
      <c r="AR28">
        <f t="shared" si="38"/>
        <v>840</v>
      </c>
      <c r="AS28">
        <f t="shared" si="39"/>
        <v>1040</v>
      </c>
      <c r="AT28">
        <f t="shared" si="40"/>
        <v>1240</v>
      </c>
      <c r="AU28">
        <f t="shared" si="41"/>
        <v>1420</v>
      </c>
      <c r="AV28">
        <f t="shared" si="42"/>
        <v>1640</v>
      </c>
      <c r="AW28">
        <f t="shared" si="43"/>
        <v>5.2</v>
      </c>
      <c r="AX28">
        <f t="shared" si="44"/>
        <v>220</v>
      </c>
      <c r="AY28" s="11">
        <f t="shared" si="45"/>
        <v>416</v>
      </c>
      <c r="AZ28">
        <f t="shared" si="46"/>
        <v>612</v>
      </c>
      <c r="BA28">
        <f t="shared" si="47"/>
        <v>816</v>
      </c>
      <c r="BB28">
        <f t="shared" si="48"/>
        <v>1010</v>
      </c>
      <c r="BC28">
        <f t="shared" si="49"/>
        <v>1220</v>
      </c>
      <c r="BD28">
        <f t="shared" si="50"/>
        <v>1360</v>
      </c>
      <c r="BE28">
        <f t="shared" si="51"/>
        <v>1620</v>
      </c>
      <c r="BF28">
        <f t="shared" si="52"/>
        <v>4.8</v>
      </c>
      <c r="BG28">
        <f t="shared" si="53"/>
        <v>216</v>
      </c>
      <c r="BH28" s="11">
        <f t="shared" si="54"/>
        <v>412</v>
      </c>
      <c r="BI28">
        <f t="shared" si="55"/>
        <v>608</v>
      </c>
      <c r="BJ28">
        <f t="shared" si="56"/>
        <v>808</v>
      </c>
      <c r="BK28">
        <f t="shared" si="57"/>
        <v>1020</v>
      </c>
      <c r="BL28">
        <f t="shared" si="58"/>
        <v>1190</v>
      </c>
      <c r="BM28">
        <f t="shared" si="59"/>
        <v>1360</v>
      </c>
      <c r="BN28">
        <f t="shared" si="60"/>
        <v>1580</v>
      </c>
      <c r="BO28">
        <f t="shared" si="61"/>
        <v>5.6</v>
      </c>
      <c r="BP28">
        <f t="shared" si="62"/>
        <v>214</v>
      </c>
      <c r="BQ28" s="11">
        <f t="shared" si="63"/>
        <v>416</v>
      </c>
      <c r="BR28">
        <f t="shared" si="64"/>
        <v>604</v>
      </c>
      <c r="BS28">
        <f t="shared" si="65"/>
        <v>816</v>
      </c>
      <c r="BT28">
        <f t="shared" si="66"/>
        <v>992</v>
      </c>
      <c r="BU28">
        <f t="shared" si="67"/>
        <v>1190</v>
      </c>
      <c r="BV28">
        <f t="shared" si="68"/>
        <v>1350</v>
      </c>
      <c r="BW28">
        <f t="shared" si="69"/>
        <v>1560</v>
      </c>
    </row>
    <row r="29" spans="1:75" ht="15.75" customHeight="1" x14ac:dyDescent="0.15">
      <c r="A29" s="14" t="s">
        <v>71</v>
      </c>
      <c r="B29" s="2">
        <v>4</v>
      </c>
      <c r="C29" s="2">
        <v>4.8</v>
      </c>
      <c r="D29" s="2">
        <v>4</v>
      </c>
      <c r="E29" s="2">
        <v>5.2</v>
      </c>
      <c r="F29" s="2">
        <v>210</v>
      </c>
      <c r="G29" s="2">
        <v>210</v>
      </c>
      <c r="H29" s="2">
        <v>212</v>
      </c>
      <c r="I29" s="2">
        <v>212</v>
      </c>
      <c r="J29" s="2">
        <v>412</v>
      </c>
      <c r="K29" s="2">
        <v>420</v>
      </c>
      <c r="L29" s="2">
        <v>416</v>
      </c>
      <c r="M29" s="2">
        <v>420</v>
      </c>
      <c r="N29" s="2">
        <v>616</v>
      </c>
      <c r="O29" s="2">
        <v>624</v>
      </c>
      <c r="P29" s="2">
        <v>624</v>
      </c>
      <c r="Q29" s="2">
        <v>620</v>
      </c>
      <c r="R29" s="2">
        <v>824</v>
      </c>
      <c r="S29" s="2">
        <v>808</v>
      </c>
      <c r="T29" s="2">
        <v>808</v>
      </c>
      <c r="U29" s="2">
        <v>816</v>
      </c>
      <c r="V29" s="2">
        <v>1020</v>
      </c>
      <c r="W29" s="2">
        <v>1020</v>
      </c>
      <c r="X29" s="2">
        <v>1020</v>
      </c>
      <c r="Y29" s="2">
        <v>1020</v>
      </c>
      <c r="Z29" s="2">
        <v>1210</v>
      </c>
      <c r="AA29" s="2">
        <v>1220</v>
      </c>
      <c r="AB29" s="2">
        <v>1220</v>
      </c>
      <c r="AC29" s="2">
        <v>1220</v>
      </c>
      <c r="AD29" s="2">
        <v>1380</v>
      </c>
      <c r="AE29" s="2">
        <v>1380</v>
      </c>
      <c r="AF29" s="2">
        <v>1380</v>
      </c>
      <c r="AG29" s="2">
        <v>1380</v>
      </c>
      <c r="AH29" s="2">
        <v>1600</v>
      </c>
      <c r="AI29" s="2">
        <v>1620</v>
      </c>
      <c r="AJ29" s="2">
        <v>1580</v>
      </c>
      <c r="AK29" s="2">
        <v>1600</v>
      </c>
      <c r="AN29">
        <f t="shared" si="34"/>
        <v>4</v>
      </c>
      <c r="AO29">
        <f t="shared" si="35"/>
        <v>210</v>
      </c>
      <c r="AP29" s="11">
        <f t="shared" si="36"/>
        <v>412</v>
      </c>
      <c r="AQ29">
        <f t="shared" si="37"/>
        <v>616</v>
      </c>
      <c r="AR29">
        <f t="shared" si="38"/>
        <v>824</v>
      </c>
      <c r="AS29">
        <f t="shared" si="39"/>
        <v>1020</v>
      </c>
      <c r="AT29">
        <f t="shared" si="40"/>
        <v>1210</v>
      </c>
      <c r="AU29">
        <f t="shared" si="41"/>
        <v>1380</v>
      </c>
      <c r="AV29">
        <f t="shared" si="42"/>
        <v>1600</v>
      </c>
      <c r="AW29">
        <f t="shared" si="43"/>
        <v>4.8</v>
      </c>
      <c r="AX29">
        <f t="shared" si="44"/>
        <v>210</v>
      </c>
      <c r="AY29" s="11">
        <f t="shared" si="45"/>
        <v>420</v>
      </c>
      <c r="AZ29">
        <f t="shared" si="46"/>
        <v>624</v>
      </c>
      <c r="BA29">
        <f t="shared" si="47"/>
        <v>808</v>
      </c>
      <c r="BB29">
        <f t="shared" si="48"/>
        <v>1020</v>
      </c>
      <c r="BC29">
        <f t="shared" si="49"/>
        <v>1220</v>
      </c>
      <c r="BD29">
        <f t="shared" si="50"/>
        <v>1380</v>
      </c>
      <c r="BE29">
        <f t="shared" si="51"/>
        <v>1620</v>
      </c>
      <c r="BF29">
        <f t="shared" si="52"/>
        <v>4</v>
      </c>
      <c r="BG29">
        <f t="shared" si="53"/>
        <v>212</v>
      </c>
      <c r="BH29" s="11">
        <f t="shared" si="54"/>
        <v>416</v>
      </c>
      <c r="BI29">
        <f t="shared" si="55"/>
        <v>624</v>
      </c>
      <c r="BJ29">
        <f t="shared" si="56"/>
        <v>808</v>
      </c>
      <c r="BK29">
        <f t="shared" si="57"/>
        <v>1020</v>
      </c>
      <c r="BL29">
        <f t="shared" si="58"/>
        <v>1220</v>
      </c>
      <c r="BM29">
        <f t="shared" si="59"/>
        <v>1380</v>
      </c>
      <c r="BN29">
        <f t="shared" si="60"/>
        <v>1580</v>
      </c>
      <c r="BO29">
        <f t="shared" si="61"/>
        <v>5.2</v>
      </c>
      <c r="BP29">
        <f t="shared" si="62"/>
        <v>212</v>
      </c>
      <c r="BQ29" s="11">
        <f t="shared" si="63"/>
        <v>420</v>
      </c>
      <c r="BR29">
        <f t="shared" si="64"/>
        <v>620</v>
      </c>
      <c r="BS29">
        <f t="shared" si="65"/>
        <v>816</v>
      </c>
      <c r="BT29">
        <f t="shared" si="66"/>
        <v>1020</v>
      </c>
      <c r="BU29">
        <f t="shared" si="67"/>
        <v>1220</v>
      </c>
      <c r="BV29">
        <f t="shared" si="68"/>
        <v>1380</v>
      </c>
      <c r="BW29">
        <f t="shared" si="69"/>
        <v>1600</v>
      </c>
    </row>
    <row r="30" spans="1:75" ht="15.75" customHeight="1" x14ac:dyDescent="0.15">
      <c r="A30" s="14" t="s">
        <v>72</v>
      </c>
      <c r="B30" s="2">
        <v>4</v>
      </c>
      <c r="C30" s="2">
        <v>3.6</v>
      </c>
      <c r="D30" s="2">
        <v>4</v>
      </c>
      <c r="E30" s="2">
        <v>4.4000000000000004</v>
      </c>
      <c r="F30" s="2">
        <v>198</v>
      </c>
      <c r="G30" s="2">
        <v>202</v>
      </c>
      <c r="H30" s="2">
        <v>200</v>
      </c>
      <c r="I30" s="2">
        <v>200</v>
      </c>
      <c r="J30" s="2">
        <v>400</v>
      </c>
      <c r="K30" s="2">
        <v>408</v>
      </c>
      <c r="L30" s="2">
        <v>404</v>
      </c>
      <c r="M30" s="2">
        <v>396</v>
      </c>
      <c r="N30" s="2">
        <v>588</v>
      </c>
      <c r="O30" s="2">
        <v>600</v>
      </c>
      <c r="P30" s="2">
        <v>596</v>
      </c>
      <c r="Q30" s="2">
        <v>596</v>
      </c>
      <c r="R30" s="2">
        <v>792</v>
      </c>
      <c r="S30" s="2">
        <v>800</v>
      </c>
      <c r="T30" s="2">
        <v>800</v>
      </c>
      <c r="U30" s="2">
        <v>792</v>
      </c>
      <c r="V30" s="2">
        <v>992</v>
      </c>
      <c r="W30" s="2">
        <v>1000</v>
      </c>
      <c r="X30" s="2">
        <v>984</v>
      </c>
      <c r="Y30" s="2">
        <v>984</v>
      </c>
      <c r="Z30" s="2">
        <v>1180</v>
      </c>
      <c r="AA30" s="2">
        <v>1200</v>
      </c>
      <c r="AB30" s="2">
        <v>1180</v>
      </c>
      <c r="AC30" s="2">
        <v>1170</v>
      </c>
      <c r="AD30" s="2">
        <v>1380</v>
      </c>
      <c r="AE30" s="2">
        <v>1400</v>
      </c>
      <c r="AF30" s="2">
        <v>1380</v>
      </c>
      <c r="AG30" s="2">
        <v>1380</v>
      </c>
      <c r="AH30" s="2">
        <v>1540</v>
      </c>
      <c r="AI30" s="2">
        <v>1600</v>
      </c>
      <c r="AJ30" s="2">
        <v>1580</v>
      </c>
      <c r="AK30" s="2">
        <v>1540</v>
      </c>
      <c r="AN30">
        <f t="shared" si="34"/>
        <v>4</v>
      </c>
      <c r="AO30">
        <f t="shared" si="35"/>
        <v>198</v>
      </c>
      <c r="AP30" s="11">
        <f t="shared" si="36"/>
        <v>400</v>
      </c>
      <c r="AQ30">
        <f t="shared" si="37"/>
        <v>588</v>
      </c>
      <c r="AR30">
        <f t="shared" si="38"/>
        <v>792</v>
      </c>
      <c r="AS30">
        <f t="shared" si="39"/>
        <v>992</v>
      </c>
      <c r="AT30">
        <f t="shared" si="40"/>
        <v>1180</v>
      </c>
      <c r="AU30">
        <f t="shared" si="41"/>
        <v>1380</v>
      </c>
      <c r="AV30">
        <f t="shared" si="42"/>
        <v>1540</v>
      </c>
      <c r="AW30">
        <f t="shared" si="43"/>
        <v>3.6</v>
      </c>
      <c r="AX30">
        <f t="shared" si="44"/>
        <v>202</v>
      </c>
      <c r="AY30" s="11">
        <f t="shared" si="45"/>
        <v>408</v>
      </c>
      <c r="AZ30">
        <f t="shared" si="46"/>
        <v>600</v>
      </c>
      <c r="BA30">
        <f t="shared" si="47"/>
        <v>800</v>
      </c>
      <c r="BB30">
        <f t="shared" si="48"/>
        <v>1000</v>
      </c>
      <c r="BC30">
        <f t="shared" si="49"/>
        <v>1200</v>
      </c>
      <c r="BD30">
        <f t="shared" si="50"/>
        <v>1400</v>
      </c>
      <c r="BE30">
        <f t="shared" si="51"/>
        <v>1600</v>
      </c>
      <c r="BF30">
        <f t="shared" si="52"/>
        <v>4</v>
      </c>
      <c r="BG30">
        <f t="shared" si="53"/>
        <v>200</v>
      </c>
      <c r="BH30" s="11">
        <f t="shared" si="54"/>
        <v>404</v>
      </c>
      <c r="BI30">
        <f t="shared" si="55"/>
        <v>596</v>
      </c>
      <c r="BJ30">
        <f t="shared" si="56"/>
        <v>800</v>
      </c>
      <c r="BK30">
        <f t="shared" si="57"/>
        <v>984</v>
      </c>
      <c r="BL30">
        <f t="shared" si="58"/>
        <v>1180</v>
      </c>
      <c r="BM30">
        <f t="shared" si="59"/>
        <v>1380</v>
      </c>
      <c r="BN30">
        <f t="shared" si="60"/>
        <v>1580</v>
      </c>
      <c r="BO30">
        <f t="shared" si="61"/>
        <v>4.4000000000000004</v>
      </c>
      <c r="BP30">
        <f t="shared" si="62"/>
        <v>200</v>
      </c>
      <c r="BQ30" s="11">
        <f t="shared" si="63"/>
        <v>396</v>
      </c>
      <c r="BR30">
        <f t="shared" si="64"/>
        <v>596</v>
      </c>
      <c r="BS30">
        <f t="shared" si="65"/>
        <v>792</v>
      </c>
      <c r="BT30">
        <f t="shared" si="66"/>
        <v>984</v>
      </c>
      <c r="BU30">
        <f t="shared" si="67"/>
        <v>1170</v>
      </c>
      <c r="BV30">
        <f t="shared" si="68"/>
        <v>1380</v>
      </c>
      <c r="BW30">
        <f t="shared" si="69"/>
        <v>1540</v>
      </c>
    </row>
    <row r="31" spans="1:75" ht="15.75" customHeight="1" x14ac:dyDescent="0.15">
      <c r="A31" s="14" t="s">
        <v>73</v>
      </c>
      <c r="B31" s="2">
        <v>3.2</v>
      </c>
      <c r="C31" s="2">
        <v>4.4000000000000004</v>
      </c>
      <c r="D31" s="2">
        <v>5.2</v>
      </c>
      <c r="E31" s="2">
        <v>4.4000000000000004</v>
      </c>
      <c r="F31" s="2">
        <v>214</v>
      </c>
      <c r="G31" s="2">
        <v>222</v>
      </c>
      <c r="H31" s="2">
        <v>216</v>
      </c>
      <c r="I31" s="2">
        <v>214</v>
      </c>
      <c r="J31" s="2">
        <v>412</v>
      </c>
      <c r="K31" s="2">
        <v>428</v>
      </c>
      <c r="L31" s="2">
        <v>420</v>
      </c>
      <c r="M31" s="2">
        <v>412</v>
      </c>
      <c r="N31" s="2">
        <v>628</v>
      </c>
      <c r="O31" s="2">
        <v>640</v>
      </c>
      <c r="P31" s="2">
        <v>644</v>
      </c>
      <c r="Q31" s="2">
        <v>632</v>
      </c>
      <c r="R31" s="2">
        <v>848</v>
      </c>
      <c r="S31" s="2">
        <v>856</v>
      </c>
      <c r="T31" s="2">
        <v>856</v>
      </c>
      <c r="U31" s="2">
        <v>840</v>
      </c>
      <c r="V31" s="2">
        <v>1050</v>
      </c>
      <c r="W31" s="2">
        <v>1060</v>
      </c>
      <c r="X31" s="2">
        <v>1050</v>
      </c>
      <c r="Y31" s="2">
        <v>1040</v>
      </c>
      <c r="Z31" s="2">
        <v>1240</v>
      </c>
      <c r="AA31" s="2">
        <v>1260</v>
      </c>
      <c r="AB31" s="2">
        <v>1240</v>
      </c>
      <c r="AC31" s="2">
        <v>1250</v>
      </c>
      <c r="AD31" s="2">
        <v>1410</v>
      </c>
      <c r="AE31" s="2">
        <v>1420</v>
      </c>
      <c r="AF31" s="2">
        <v>1410</v>
      </c>
      <c r="AG31" s="2">
        <v>1400</v>
      </c>
      <c r="AH31" s="2">
        <v>1600</v>
      </c>
      <c r="AI31" s="2">
        <v>1620</v>
      </c>
      <c r="AJ31" s="2">
        <v>1560</v>
      </c>
      <c r="AK31" s="2">
        <v>1600</v>
      </c>
      <c r="AN31">
        <f t="shared" si="34"/>
        <v>3.2</v>
      </c>
      <c r="AO31">
        <f t="shared" si="35"/>
        <v>214</v>
      </c>
      <c r="AP31" s="11">
        <f t="shared" si="36"/>
        <v>412</v>
      </c>
      <c r="AQ31">
        <f t="shared" si="37"/>
        <v>628</v>
      </c>
      <c r="AR31">
        <f t="shared" si="38"/>
        <v>848</v>
      </c>
      <c r="AS31">
        <f t="shared" si="39"/>
        <v>1050</v>
      </c>
      <c r="AT31">
        <f t="shared" si="40"/>
        <v>1240</v>
      </c>
      <c r="AU31">
        <f t="shared" si="41"/>
        <v>1410</v>
      </c>
      <c r="AV31">
        <f t="shared" si="42"/>
        <v>1600</v>
      </c>
      <c r="AW31">
        <f t="shared" si="43"/>
        <v>4.4000000000000004</v>
      </c>
      <c r="AX31">
        <f t="shared" si="44"/>
        <v>222</v>
      </c>
      <c r="AY31" s="11">
        <f t="shared" si="45"/>
        <v>428</v>
      </c>
      <c r="AZ31">
        <f t="shared" si="46"/>
        <v>640</v>
      </c>
      <c r="BA31">
        <f t="shared" si="47"/>
        <v>856</v>
      </c>
      <c r="BB31">
        <f t="shared" si="48"/>
        <v>1060</v>
      </c>
      <c r="BC31">
        <f t="shared" si="49"/>
        <v>1260</v>
      </c>
      <c r="BD31">
        <f t="shared" si="50"/>
        <v>1420</v>
      </c>
      <c r="BE31">
        <f t="shared" si="51"/>
        <v>1620</v>
      </c>
      <c r="BF31">
        <f t="shared" si="52"/>
        <v>5.2</v>
      </c>
      <c r="BG31">
        <f t="shared" si="53"/>
        <v>216</v>
      </c>
      <c r="BH31" s="11">
        <f t="shared" si="54"/>
        <v>420</v>
      </c>
      <c r="BI31">
        <f t="shared" si="55"/>
        <v>644</v>
      </c>
      <c r="BJ31">
        <f t="shared" si="56"/>
        <v>856</v>
      </c>
      <c r="BK31">
        <f t="shared" si="57"/>
        <v>1050</v>
      </c>
      <c r="BL31">
        <f t="shared" si="58"/>
        <v>1240</v>
      </c>
      <c r="BM31">
        <f t="shared" si="59"/>
        <v>1410</v>
      </c>
      <c r="BN31">
        <f t="shared" si="60"/>
        <v>1560</v>
      </c>
      <c r="BO31">
        <f t="shared" si="61"/>
        <v>4.4000000000000004</v>
      </c>
      <c r="BP31">
        <f t="shared" si="62"/>
        <v>214</v>
      </c>
      <c r="BQ31" s="11">
        <f t="shared" si="63"/>
        <v>412</v>
      </c>
      <c r="BR31">
        <f t="shared" si="64"/>
        <v>632</v>
      </c>
      <c r="BS31">
        <f t="shared" si="65"/>
        <v>840</v>
      </c>
      <c r="BT31">
        <f t="shared" si="66"/>
        <v>1040</v>
      </c>
      <c r="BU31">
        <f t="shared" si="67"/>
        <v>1250</v>
      </c>
      <c r="BV31">
        <f t="shared" si="68"/>
        <v>1400</v>
      </c>
      <c r="BW31">
        <f t="shared" si="69"/>
        <v>1600</v>
      </c>
    </row>
    <row r="32" spans="1:75" ht="15.75" customHeight="1" x14ac:dyDescent="0.15">
      <c r="A32" s="14" t="s">
        <v>74</v>
      </c>
      <c r="B32" s="2">
        <v>4.4000000000000004</v>
      </c>
      <c r="C32" s="2">
        <v>3.6</v>
      </c>
      <c r="D32" s="2">
        <v>4.4000000000000004</v>
      </c>
      <c r="E32" s="2">
        <v>4</v>
      </c>
      <c r="F32" s="2">
        <v>196</v>
      </c>
      <c r="G32" s="2">
        <v>198</v>
      </c>
      <c r="H32" s="2">
        <v>196</v>
      </c>
      <c r="I32" s="2">
        <v>196</v>
      </c>
      <c r="J32" s="2">
        <v>396</v>
      </c>
      <c r="K32" s="2">
        <v>404</v>
      </c>
      <c r="L32" s="2">
        <v>400</v>
      </c>
      <c r="M32" s="2">
        <v>396</v>
      </c>
      <c r="N32" s="2">
        <v>580</v>
      </c>
      <c r="O32" s="2">
        <v>592</v>
      </c>
      <c r="P32" s="2">
        <v>576</v>
      </c>
      <c r="Q32" s="2">
        <v>580</v>
      </c>
      <c r="R32" s="2">
        <v>780</v>
      </c>
      <c r="S32" s="2">
        <v>784</v>
      </c>
      <c r="T32" s="2">
        <v>776</v>
      </c>
      <c r="U32" s="2">
        <v>784</v>
      </c>
      <c r="V32" s="2">
        <v>976</v>
      </c>
      <c r="W32" s="2">
        <v>1000</v>
      </c>
      <c r="X32" s="2">
        <v>992</v>
      </c>
      <c r="Y32" s="2">
        <v>984</v>
      </c>
      <c r="Z32" s="2">
        <v>1180</v>
      </c>
      <c r="AA32" s="2">
        <v>1200</v>
      </c>
      <c r="AB32" s="2">
        <v>1180</v>
      </c>
      <c r="AC32" s="2">
        <v>1180</v>
      </c>
      <c r="AD32" s="2">
        <v>1370</v>
      </c>
      <c r="AE32" s="2">
        <v>1380</v>
      </c>
      <c r="AF32" s="2">
        <v>1350</v>
      </c>
      <c r="AG32" s="2">
        <v>1370</v>
      </c>
      <c r="AH32" s="2">
        <v>1530</v>
      </c>
      <c r="AI32" s="2">
        <v>1560</v>
      </c>
      <c r="AJ32" s="2">
        <v>1530</v>
      </c>
      <c r="AK32" s="2">
        <v>1510</v>
      </c>
      <c r="AN32">
        <f t="shared" si="34"/>
        <v>4.4000000000000004</v>
      </c>
      <c r="AO32">
        <f t="shared" si="35"/>
        <v>196</v>
      </c>
      <c r="AP32" s="11">
        <f t="shared" si="36"/>
        <v>396</v>
      </c>
      <c r="AQ32">
        <f t="shared" si="37"/>
        <v>580</v>
      </c>
      <c r="AR32">
        <f t="shared" si="38"/>
        <v>780</v>
      </c>
      <c r="AS32">
        <f t="shared" si="39"/>
        <v>976</v>
      </c>
      <c r="AT32">
        <f t="shared" si="40"/>
        <v>1180</v>
      </c>
      <c r="AU32">
        <f t="shared" si="41"/>
        <v>1370</v>
      </c>
      <c r="AV32">
        <f t="shared" si="42"/>
        <v>1530</v>
      </c>
      <c r="AW32">
        <f t="shared" si="43"/>
        <v>3.6</v>
      </c>
      <c r="AX32">
        <f t="shared" si="44"/>
        <v>198</v>
      </c>
      <c r="AY32" s="11">
        <f t="shared" si="45"/>
        <v>404</v>
      </c>
      <c r="AZ32">
        <f t="shared" si="46"/>
        <v>592</v>
      </c>
      <c r="BA32">
        <f t="shared" si="47"/>
        <v>784</v>
      </c>
      <c r="BB32">
        <f t="shared" si="48"/>
        <v>1000</v>
      </c>
      <c r="BC32">
        <f t="shared" si="49"/>
        <v>1200</v>
      </c>
      <c r="BD32">
        <f t="shared" si="50"/>
        <v>1380</v>
      </c>
      <c r="BE32">
        <f t="shared" si="51"/>
        <v>1560</v>
      </c>
      <c r="BF32">
        <f t="shared" si="52"/>
        <v>4.4000000000000004</v>
      </c>
      <c r="BG32">
        <f t="shared" si="53"/>
        <v>196</v>
      </c>
      <c r="BH32" s="11">
        <f t="shared" si="54"/>
        <v>400</v>
      </c>
      <c r="BI32">
        <f t="shared" si="55"/>
        <v>576</v>
      </c>
      <c r="BJ32">
        <f t="shared" si="56"/>
        <v>776</v>
      </c>
      <c r="BK32">
        <f t="shared" si="57"/>
        <v>992</v>
      </c>
      <c r="BL32">
        <f t="shared" si="58"/>
        <v>1180</v>
      </c>
      <c r="BM32">
        <f t="shared" si="59"/>
        <v>1350</v>
      </c>
      <c r="BN32">
        <f t="shared" si="60"/>
        <v>1530</v>
      </c>
      <c r="BO32">
        <f t="shared" si="61"/>
        <v>4</v>
      </c>
      <c r="BP32">
        <f t="shared" si="62"/>
        <v>196</v>
      </c>
      <c r="BQ32" s="11">
        <f t="shared" si="63"/>
        <v>396</v>
      </c>
      <c r="BR32">
        <f t="shared" si="64"/>
        <v>580</v>
      </c>
      <c r="BS32">
        <f t="shared" si="65"/>
        <v>784</v>
      </c>
      <c r="BT32">
        <f t="shared" si="66"/>
        <v>984</v>
      </c>
      <c r="BU32">
        <f t="shared" si="67"/>
        <v>1180</v>
      </c>
      <c r="BV32">
        <f t="shared" si="68"/>
        <v>1370</v>
      </c>
      <c r="BW32">
        <f t="shared" si="69"/>
        <v>1510</v>
      </c>
    </row>
    <row r="33" spans="1:75" ht="15.75" customHeight="1" x14ac:dyDescent="0.15">
      <c r="A33" s="14" t="s">
        <v>75</v>
      </c>
      <c r="B33" s="2">
        <v>4</v>
      </c>
      <c r="C33" s="2">
        <v>4</v>
      </c>
      <c r="D33" s="2">
        <v>5.2</v>
      </c>
      <c r="E33" s="2">
        <v>5.2</v>
      </c>
      <c r="F33" s="2">
        <v>208</v>
      </c>
      <c r="G33" s="2">
        <v>208</v>
      </c>
      <c r="H33" s="2">
        <v>206</v>
      </c>
      <c r="I33" s="2">
        <v>206</v>
      </c>
      <c r="J33" s="2">
        <v>400</v>
      </c>
      <c r="K33" s="2">
        <v>402</v>
      </c>
      <c r="L33" s="2">
        <v>402</v>
      </c>
      <c r="M33" s="2">
        <v>396</v>
      </c>
      <c r="N33" s="2">
        <v>588</v>
      </c>
      <c r="O33" s="2">
        <v>596</v>
      </c>
      <c r="P33" s="2">
        <v>596</v>
      </c>
      <c r="Q33" s="2">
        <v>592</v>
      </c>
      <c r="R33" s="2">
        <v>776</v>
      </c>
      <c r="S33" s="2">
        <v>776</v>
      </c>
      <c r="T33" s="2">
        <v>776</v>
      </c>
      <c r="U33" s="2">
        <v>768</v>
      </c>
      <c r="V33" s="2">
        <v>1000</v>
      </c>
      <c r="W33" s="2">
        <v>1000</v>
      </c>
      <c r="X33" s="2">
        <v>1020</v>
      </c>
      <c r="Y33" s="2">
        <v>992</v>
      </c>
      <c r="Z33" s="2">
        <v>1180</v>
      </c>
      <c r="AA33" s="2">
        <v>1190</v>
      </c>
      <c r="AB33" s="2">
        <v>1190</v>
      </c>
      <c r="AC33" s="2">
        <v>1180</v>
      </c>
      <c r="AD33" s="2">
        <v>1380</v>
      </c>
      <c r="AE33" s="2">
        <v>1400</v>
      </c>
      <c r="AF33" s="2">
        <v>1410</v>
      </c>
      <c r="AG33" s="2">
        <v>1380</v>
      </c>
      <c r="AH33" s="2">
        <v>1620</v>
      </c>
      <c r="AI33" s="2">
        <v>1620</v>
      </c>
      <c r="AJ33" s="2">
        <v>1580</v>
      </c>
      <c r="AK33" s="2">
        <v>1560</v>
      </c>
      <c r="AN33">
        <f t="shared" si="34"/>
        <v>4</v>
      </c>
      <c r="AO33">
        <f t="shared" si="35"/>
        <v>208</v>
      </c>
      <c r="AP33" s="11">
        <f t="shared" si="36"/>
        <v>400</v>
      </c>
      <c r="AQ33">
        <f t="shared" si="37"/>
        <v>588</v>
      </c>
      <c r="AR33">
        <f t="shared" si="38"/>
        <v>776</v>
      </c>
      <c r="AS33">
        <f t="shared" si="39"/>
        <v>1000</v>
      </c>
      <c r="AT33">
        <f t="shared" si="40"/>
        <v>1180</v>
      </c>
      <c r="AU33">
        <f t="shared" si="41"/>
        <v>1380</v>
      </c>
      <c r="AV33">
        <f t="shared" si="42"/>
        <v>1620</v>
      </c>
      <c r="AW33">
        <f t="shared" si="43"/>
        <v>4</v>
      </c>
      <c r="AX33">
        <f t="shared" si="44"/>
        <v>208</v>
      </c>
      <c r="AY33" s="11">
        <f t="shared" si="45"/>
        <v>402</v>
      </c>
      <c r="AZ33">
        <f t="shared" si="46"/>
        <v>596</v>
      </c>
      <c r="BA33">
        <f t="shared" si="47"/>
        <v>776</v>
      </c>
      <c r="BB33">
        <f t="shared" si="48"/>
        <v>1000</v>
      </c>
      <c r="BC33">
        <f t="shared" si="49"/>
        <v>1190</v>
      </c>
      <c r="BD33">
        <f t="shared" si="50"/>
        <v>1400</v>
      </c>
      <c r="BE33">
        <f t="shared" si="51"/>
        <v>1620</v>
      </c>
      <c r="BF33">
        <f t="shared" si="52"/>
        <v>5.2</v>
      </c>
      <c r="BG33">
        <f t="shared" si="53"/>
        <v>206</v>
      </c>
      <c r="BH33" s="11">
        <f t="shared" si="54"/>
        <v>402</v>
      </c>
      <c r="BI33">
        <f t="shared" si="55"/>
        <v>596</v>
      </c>
      <c r="BJ33">
        <f t="shared" si="56"/>
        <v>776</v>
      </c>
      <c r="BK33">
        <f t="shared" si="57"/>
        <v>1020</v>
      </c>
      <c r="BL33">
        <f t="shared" si="58"/>
        <v>1190</v>
      </c>
      <c r="BM33">
        <f t="shared" si="59"/>
        <v>1410</v>
      </c>
      <c r="BN33">
        <f t="shared" si="60"/>
        <v>1580</v>
      </c>
      <c r="BO33">
        <f t="shared" si="61"/>
        <v>5.2</v>
      </c>
      <c r="BP33">
        <f t="shared" si="62"/>
        <v>206</v>
      </c>
      <c r="BQ33" s="11">
        <f t="shared" si="63"/>
        <v>396</v>
      </c>
      <c r="BR33">
        <f t="shared" si="64"/>
        <v>592</v>
      </c>
      <c r="BS33">
        <f t="shared" si="65"/>
        <v>768</v>
      </c>
      <c r="BT33">
        <f t="shared" si="66"/>
        <v>992</v>
      </c>
      <c r="BU33">
        <f t="shared" si="67"/>
        <v>1180</v>
      </c>
      <c r="BV33">
        <f t="shared" si="68"/>
        <v>1380</v>
      </c>
      <c r="BW33">
        <f t="shared" si="69"/>
        <v>1560</v>
      </c>
    </row>
    <row r="34" spans="1:75" ht="15.75" customHeight="1" x14ac:dyDescent="0.15">
      <c r="A34" s="14" t="s">
        <v>76</v>
      </c>
      <c r="B34" s="2">
        <v>4</v>
      </c>
      <c r="C34" s="2">
        <v>4</v>
      </c>
      <c r="D34" s="2">
        <v>3.6</v>
      </c>
      <c r="E34" s="2">
        <v>4.8</v>
      </c>
      <c r="F34" s="2">
        <v>200</v>
      </c>
      <c r="G34" s="2">
        <v>202</v>
      </c>
      <c r="H34" s="2">
        <v>198</v>
      </c>
      <c r="I34" s="2">
        <v>198</v>
      </c>
      <c r="J34" s="2">
        <v>388</v>
      </c>
      <c r="K34" s="2">
        <v>396</v>
      </c>
      <c r="L34" s="2">
        <v>388</v>
      </c>
      <c r="M34" s="2">
        <v>388</v>
      </c>
      <c r="N34" s="2">
        <v>588</v>
      </c>
      <c r="O34" s="2">
        <v>592</v>
      </c>
      <c r="P34" s="2">
        <v>588</v>
      </c>
      <c r="Q34" s="2">
        <v>580</v>
      </c>
      <c r="R34" s="2">
        <v>776</v>
      </c>
      <c r="S34" s="2">
        <v>780</v>
      </c>
      <c r="T34" s="2">
        <v>780</v>
      </c>
      <c r="U34" s="2">
        <v>768</v>
      </c>
      <c r="V34" s="2">
        <v>1010</v>
      </c>
      <c r="W34" s="2">
        <v>1010</v>
      </c>
      <c r="X34" s="2">
        <v>1000</v>
      </c>
      <c r="Y34" s="2">
        <v>992</v>
      </c>
      <c r="Z34" s="2">
        <v>1210</v>
      </c>
      <c r="AA34" s="2">
        <v>1210</v>
      </c>
      <c r="AB34" s="2">
        <v>1190</v>
      </c>
      <c r="AC34" s="2">
        <v>1170</v>
      </c>
      <c r="AD34" s="2">
        <v>1380</v>
      </c>
      <c r="AE34" s="2">
        <v>1390</v>
      </c>
      <c r="AF34" s="2">
        <v>1380</v>
      </c>
      <c r="AG34" s="2">
        <v>1360</v>
      </c>
      <c r="AH34" s="2">
        <v>1580</v>
      </c>
      <c r="AI34" s="2">
        <v>1580</v>
      </c>
      <c r="AJ34" s="2">
        <v>1570</v>
      </c>
      <c r="AK34" s="2">
        <v>1570</v>
      </c>
      <c r="AN34">
        <f t="shared" si="34"/>
        <v>4</v>
      </c>
      <c r="AO34">
        <f t="shared" si="35"/>
        <v>200</v>
      </c>
      <c r="AP34" s="11">
        <f t="shared" si="36"/>
        <v>388</v>
      </c>
      <c r="AQ34">
        <f t="shared" si="37"/>
        <v>588</v>
      </c>
      <c r="AR34">
        <f t="shared" si="38"/>
        <v>776</v>
      </c>
      <c r="AS34">
        <f t="shared" si="39"/>
        <v>1010</v>
      </c>
      <c r="AT34">
        <f t="shared" si="40"/>
        <v>1210</v>
      </c>
      <c r="AU34">
        <f t="shared" si="41"/>
        <v>1380</v>
      </c>
      <c r="AV34">
        <f t="shared" si="42"/>
        <v>1580</v>
      </c>
      <c r="AW34">
        <f t="shared" si="43"/>
        <v>4</v>
      </c>
      <c r="AX34">
        <f t="shared" si="44"/>
        <v>202</v>
      </c>
      <c r="AY34" s="11">
        <f t="shared" si="45"/>
        <v>396</v>
      </c>
      <c r="AZ34">
        <f t="shared" si="46"/>
        <v>592</v>
      </c>
      <c r="BA34">
        <f t="shared" si="47"/>
        <v>780</v>
      </c>
      <c r="BB34">
        <f t="shared" si="48"/>
        <v>1010</v>
      </c>
      <c r="BC34">
        <f t="shared" si="49"/>
        <v>1210</v>
      </c>
      <c r="BD34">
        <f t="shared" si="50"/>
        <v>1390</v>
      </c>
      <c r="BE34">
        <f t="shared" si="51"/>
        <v>1580</v>
      </c>
      <c r="BF34">
        <f t="shared" si="52"/>
        <v>3.6</v>
      </c>
      <c r="BG34">
        <f t="shared" si="53"/>
        <v>198</v>
      </c>
      <c r="BH34" s="11">
        <f t="shared" si="54"/>
        <v>388</v>
      </c>
      <c r="BI34">
        <f t="shared" si="55"/>
        <v>588</v>
      </c>
      <c r="BJ34">
        <f t="shared" si="56"/>
        <v>780</v>
      </c>
      <c r="BK34">
        <f t="shared" si="57"/>
        <v>1000</v>
      </c>
      <c r="BL34">
        <f t="shared" si="58"/>
        <v>1190</v>
      </c>
      <c r="BM34">
        <f t="shared" si="59"/>
        <v>1380</v>
      </c>
      <c r="BN34">
        <f t="shared" si="60"/>
        <v>1570</v>
      </c>
      <c r="BO34">
        <f t="shared" si="61"/>
        <v>4.8</v>
      </c>
      <c r="BP34">
        <f t="shared" si="62"/>
        <v>198</v>
      </c>
      <c r="BQ34" s="11">
        <f t="shared" si="63"/>
        <v>388</v>
      </c>
      <c r="BR34">
        <f t="shared" si="64"/>
        <v>580</v>
      </c>
      <c r="BS34">
        <f t="shared" si="65"/>
        <v>768</v>
      </c>
      <c r="BT34">
        <f t="shared" si="66"/>
        <v>992</v>
      </c>
      <c r="BU34">
        <f t="shared" si="67"/>
        <v>1170</v>
      </c>
      <c r="BV34">
        <f t="shared" si="68"/>
        <v>1360</v>
      </c>
      <c r="BW34">
        <f t="shared" si="69"/>
        <v>1570</v>
      </c>
    </row>
    <row r="35" spans="1:75" ht="15.75" customHeight="1" x14ac:dyDescent="0.15">
      <c r="A35" s="14" t="s">
        <v>77</v>
      </c>
      <c r="B35" s="2">
        <v>4</v>
      </c>
      <c r="C35" s="2">
        <v>4.4000000000000004</v>
      </c>
      <c r="D35" s="2">
        <v>4.4000000000000004</v>
      </c>
      <c r="E35" s="2">
        <v>4.4000000000000004</v>
      </c>
      <c r="F35" s="2">
        <v>210</v>
      </c>
      <c r="G35" s="2">
        <v>210</v>
      </c>
      <c r="H35" s="2">
        <v>210</v>
      </c>
      <c r="I35" s="2">
        <v>210</v>
      </c>
      <c r="J35" s="2">
        <v>412</v>
      </c>
      <c r="K35" s="2">
        <v>416</v>
      </c>
      <c r="L35" s="2">
        <v>408</v>
      </c>
      <c r="M35" s="2">
        <v>408</v>
      </c>
      <c r="N35" s="2">
        <v>596</v>
      </c>
      <c r="O35" s="2">
        <v>588</v>
      </c>
      <c r="P35" s="2">
        <v>596</v>
      </c>
      <c r="Q35" s="2">
        <v>584</v>
      </c>
      <c r="R35" s="2">
        <v>816</v>
      </c>
      <c r="S35" s="2">
        <v>824</v>
      </c>
      <c r="T35" s="2">
        <v>800</v>
      </c>
      <c r="U35" s="2">
        <v>808</v>
      </c>
      <c r="V35" s="2">
        <v>1020</v>
      </c>
      <c r="W35" s="2">
        <v>1020</v>
      </c>
      <c r="X35" s="2">
        <v>1020</v>
      </c>
      <c r="Y35" s="2">
        <v>1010</v>
      </c>
      <c r="Z35" s="2">
        <v>1220</v>
      </c>
      <c r="AA35" s="2">
        <v>1220</v>
      </c>
      <c r="AB35" s="2">
        <v>1220</v>
      </c>
      <c r="AC35" s="2">
        <v>1200</v>
      </c>
      <c r="AD35" s="2">
        <v>1400</v>
      </c>
      <c r="AE35" s="2">
        <v>1410</v>
      </c>
      <c r="AF35" s="2">
        <v>1400</v>
      </c>
      <c r="AG35" s="2">
        <v>1380</v>
      </c>
      <c r="AH35" s="2">
        <v>1580</v>
      </c>
      <c r="AI35" s="2">
        <v>1600</v>
      </c>
      <c r="AJ35" s="2">
        <v>1560</v>
      </c>
      <c r="AK35" s="2">
        <v>1560</v>
      </c>
      <c r="AN35">
        <f t="shared" si="34"/>
        <v>4</v>
      </c>
      <c r="AO35">
        <f t="shared" si="35"/>
        <v>210</v>
      </c>
      <c r="AP35" s="11">
        <f t="shared" si="36"/>
        <v>412</v>
      </c>
      <c r="AQ35">
        <f t="shared" si="37"/>
        <v>596</v>
      </c>
      <c r="AR35">
        <f t="shared" si="38"/>
        <v>816</v>
      </c>
      <c r="AS35">
        <f t="shared" si="39"/>
        <v>1020</v>
      </c>
      <c r="AT35">
        <f t="shared" si="40"/>
        <v>1220</v>
      </c>
      <c r="AU35">
        <f t="shared" si="41"/>
        <v>1400</v>
      </c>
      <c r="AV35">
        <f t="shared" si="42"/>
        <v>1580</v>
      </c>
      <c r="AW35">
        <f t="shared" si="43"/>
        <v>4.4000000000000004</v>
      </c>
      <c r="AX35">
        <f t="shared" si="44"/>
        <v>210</v>
      </c>
      <c r="AY35" s="11">
        <f t="shared" si="45"/>
        <v>416</v>
      </c>
      <c r="AZ35">
        <f t="shared" si="46"/>
        <v>588</v>
      </c>
      <c r="BA35">
        <f t="shared" si="47"/>
        <v>824</v>
      </c>
      <c r="BB35">
        <f t="shared" si="48"/>
        <v>1020</v>
      </c>
      <c r="BC35">
        <f t="shared" si="49"/>
        <v>1220</v>
      </c>
      <c r="BD35">
        <f t="shared" si="50"/>
        <v>1410</v>
      </c>
      <c r="BE35">
        <f t="shared" si="51"/>
        <v>1600</v>
      </c>
      <c r="BF35">
        <f t="shared" si="52"/>
        <v>4.4000000000000004</v>
      </c>
      <c r="BG35">
        <f t="shared" si="53"/>
        <v>210</v>
      </c>
      <c r="BH35" s="11">
        <f t="shared" si="54"/>
        <v>408</v>
      </c>
      <c r="BI35">
        <f t="shared" si="55"/>
        <v>596</v>
      </c>
      <c r="BJ35">
        <f t="shared" si="56"/>
        <v>800</v>
      </c>
      <c r="BK35">
        <f t="shared" si="57"/>
        <v>1020</v>
      </c>
      <c r="BL35">
        <f t="shared" si="58"/>
        <v>1220</v>
      </c>
      <c r="BM35">
        <f t="shared" si="59"/>
        <v>1400</v>
      </c>
      <c r="BN35">
        <f t="shared" si="60"/>
        <v>1560</v>
      </c>
      <c r="BO35">
        <f t="shared" si="61"/>
        <v>4.4000000000000004</v>
      </c>
      <c r="BP35">
        <f t="shared" si="62"/>
        <v>210</v>
      </c>
      <c r="BQ35" s="11">
        <f t="shared" si="63"/>
        <v>408</v>
      </c>
      <c r="BR35">
        <f t="shared" si="64"/>
        <v>584</v>
      </c>
      <c r="BS35">
        <f t="shared" si="65"/>
        <v>808</v>
      </c>
      <c r="BT35">
        <f t="shared" si="66"/>
        <v>1010</v>
      </c>
      <c r="BU35">
        <f t="shared" si="67"/>
        <v>1200</v>
      </c>
      <c r="BV35">
        <f t="shared" si="68"/>
        <v>1380</v>
      </c>
      <c r="BW35">
        <f t="shared" si="69"/>
        <v>1560</v>
      </c>
    </row>
    <row r="36" spans="1:75" ht="15.75" customHeight="1" x14ac:dyDescent="0.15">
      <c r="A36" s="14" t="s">
        <v>78</v>
      </c>
      <c r="B36" s="2">
        <v>3.2</v>
      </c>
      <c r="C36" s="2">
        <v>4.4000000000000004</v>
      </c>
      <c r="D36" s="2">
        <v>4</v>
      </c>
      <c r="E36" s="2">
        <v>5.2</v>
      </c>
      <c r="F36" s="2">
        <v>198</v>
      </c>
      <c r="G36" s="2">
        <v>198</v>
      </c>
      <c r="H36" s="2">
        <v>198</v>
      </c>
      <c r="I36" s="2">
        <v>194</v>
      </c>
      <c r="J36" s="2">
        <v>386</v>
      </c>
      <c r="K36" s="2">
        <v>380</v>
      </c>
      <c r="L36" s="2">
        <v>386</v>
      </c>
      <c r="M36" s="2">
        <v>374</v>
      </c>
      <c r="N36" s="2">
        <v>592</v>
      </c>
      <c r="O36" s="2">
        <v>592</v>
      </c>
      <c r="P36" s="2">
        <v>588</v>
      </c>
      <c r="Q36" s="2">
        <v>576</v>
      </c>
      <c r="R36" s="2">
        <v>800</v>
      </c>
      <c r="S36" s="2">
        <v>800</v>
      </c>
      <c r="T36" s="2">
        <v>800</v>
      </c>
      <c r="U36" s="2">
        <v>768</v>
      </c>
      <c r="V36" s="2">
        <v>992</v>
      </c>
      <c r="W36" s="2">
        <v>992</v>
      </c>
      <c r="X36" s="2">
        <v>984</v>
      </c>
      <c r="Y36" s="2">
        <v>976</v>
      </c>
      <c r="Z36" s="2">
        <v>1180</v>
      </c>
      <c r="AA36" s="2">
        <v>1180</v>
      </c>
      <c r="AB36" s="2">
        <v>1180</v>
      </c>
      <c r="AC36" s="2">
        <v>1160</v>
      </c>
      <c r="AD36" s="2">
        <v>1380</v>
      </c>
      <c r="AE36" s="2">
        <v>1360</v>
      </c>
      <c r="AF36" s="2">
        <v>1380</v>
      </c>
      <c r="AG36" s="2">
        <v>1350</v>
      </c>
      <c r="AH36" s="2">
        <v>1580</v>
      </c>
      <c r="AI36" s="2">
        <v>1580</v>
      </c>
      <c r="AJ36" s="2">
        <v>1600</v>
      </c>
      <c r="AK36" s="2">
        <v>1540</v>
      </c>
      <c r="AN36">
        <f t="shared" si="34"/>
        <v>3.2</v>
      </c>
      <c r="AO36">
        <f t="shared" si="35"/>
        <v>198</v>
      </c>
      <c r="AP36" s="11">
        <f t="shared" si="36"/>
        <v>386</v>
      </c>
      <c r="AQ36">
        <f t="shared" si="37"/>
        <v>592</v>
      </c>
      <c r="AR36">
        <f t="shared" si="38"/>
        <v>800</v>
      </c>
      <c r="AS36">
        <f t="shared" si="39"/>
        <v>992</v>
      </c>
      <c r="AT36">
        <f t="shared" si="40"/>
        <v>1180</v>
      </c>
      <c r="AU36">
        <f t="shared" si="41"/>
        <v>1380</v>
      </c>
      <c r="AV36">
        <f t="shared" si="42"/>
        <v>1580</v>
      </c>
      <c r="AW36">
        <f t="shared" si="43"/>
        <v>4.4000000000000004</v>
      </c>
      <c r="AX36">
        <f t="shared" si="44"/>
        <v>198</v>
      </c>
      <c r="AY36" s="11">
        <f t="shared" si="45"/>
        <v>380</v>
      </c>
      <c r="AZ36">
        <f t="shared" si="46"/>
        <v>592</v>
      </c>
      <c r="BA36">
        <f t="shared" si="47"/>
        <v>800</v>
      </c>
      <c r="BB36">
        <f t="shared" si="48"/>
        <v>992</v>
      </c>
      <c r="BC36">
        <f t="shared" si="49"/>
        <v>1180</v>
      </c>
      <c r="BD36">
        <f t="shared" si="50"/>
        <v>1360</v>
      </c>
      <c r="BE36">
        <f t="shared" si="51"/>
        <v>1580</v>
      </c>
      <c r="BF36">
        <f t="shared" si="52"/>
        <v>4</v>
      </c>
      <c r="BG36">
        <f t="shared" si="53"/>
        <v>198</v>
      </c>
      <c r="BH36" s="11">
        <f t="shared" si="54"/>
        <v>386</v>
      </c>
      <c r="BI36">
        <f t="shared" si="55"/>
        <v>588</v>
      </c>
      <c r="BJ36">
        <f t="shared" si="56"/>
        <v>800</v>
      </c>
      <c r="BK36">
        <f t="shared" si="57"/>
        <v>984</v>
      </c>
      <c r="BL36">
        <f t="shared" si="58"/>
        <v>1180</v>
      </c>
      <c r="BM36">
        <f t="shared" si="59"/>
        <v>1380</v>
      </c>
      <c r="BN36">
        <f t="shared" si="60"/>
        <v>1600</v>
      </c>
      <c r="BO36">
        <f t="shared" si="61"/>
        <v>5.2</v>
      </c>
      <c r="BP36">
        <f t="shared" si="62"/>
        <v>194</v>
      </c>
      <c r="BQ36" s="11">
        <f t="shared" si="63"/>
        <v>374</v>
      </c>
      <c r="BR36">
        <f t="shared" si="64"/>
        <v>576</v>
      </c>
      <c r="BS36">
        <f t="shared" si="65"/>
        <v>768</v>
      </c>
      <c r="BT36">
        <f t="shared" si="66"/>
        <v>976</v>
      </c>
      <c r="BU36">
        <f t="shared" si="67"/>
        <v>1160</v>
      </c>
      <c r="BV36">
        <f t="shared" si="68"/>
        <v>1350</v>
      </c>
      <c r="BW36">
        <f t="shared" si="69"/>
        <v>1540</v>
      </c>
    </row>
    <row r="37" spans="1:75" ht="15.75" customHeight="1" x14ac:dyDescent="0.15">
      <c r="A37" s="14" t="s">
        <v>79</v>
      </c>
      <c r="B37" s="2">
        <v>4</v>
      </c>
      <c r="C37" s="2">
        <v>4.4000000000000004</v>
      </c>
      <c r="D37" s="2">
        <v>4</v>
      </c>
      <c r="E37" s="2">
        <v>4.4000000000000004</v>
      </c>
      <c r="F37" s="2">
        <v>208</v>
      </c>
      <c r="G37" s="2">
        <v>210</v>
      </c>
      <c r="H37" s="2">
        <v>206</v>
      </c>
      <c r="I37" s="2">
        <v>208</v>
      </c>
      <c r="J37" s="2">
        <v>406</v>
      </c>
      <c r="K37" s="2">
        <v>410</v>
      </c>
      <c r="L37" s="2">
        <v>404</v>
      </c>
      <c r="M37" s="2">
        <v>398</v>
      </c>
      <c r="N37" s="2">
        <v>592</v>
      </c>
      <c r="O37" s="2">
        <v>600</v>
      </c>
      <c r="P37" s="2">
        <v>596</v>
      </c>
      <c r="Q37" s="2">
        <v>592</v>
      </c>
      <c r="R37" s="2">
        <v>800</v>
      </c>
      <c r="S37" s="2">
        <v>816</v>
      </c>
      <c r="T37" s="2">
        <v>816</v>
      </c>
      <c r="U37" s="2">
        <v>800</v>
      </c>
      <c r="V37" s="2">
        <v>992</v>
      </c>
      <c r="W37" s="2">
        <v>1020</v>
      </c>
      <c r="X37" s="2">
        <v>1020</v>
      </c>
      <c r="Y37" s="2">
        <v>984</v>
      </c>
      <c r="Z37" s="2">
        <v>1180</v>
      </c>
      <c r="AA37" s="2">
        <v>1180</v>
      </c>
      <c r="AB37" s="2">
        <v>1180</v>
      </c>
      <c r="AC37" s="2">
        <v>1180</v>
      </c>
      <c r="AD37" s="2">
        <v>1380</v>
      </c>
      <c r="AE37" s="2">
        <v>1400</v>
      </c>
      <c r="AF37" s="2">
        <v>1380</v>
      </c>
      <c r="AG37" s="2">
        <v>1370</v>
      </c>
      <c r="AH37" s="2">
        <v>1600</v>
      </c>
      <c r="AI37" s="2">
        <v>1600</v>
      </c>
      <c r="AJ37" s="2">
        <v>1580</v>
      </c>
      <c r="AK37" s="2">
        <v>1540</v>
      </c>
      <c r="AN37">
        <f t="shared" si="34"/>
        <v>4</v>
      </c>
      <c r="AO37">
        <f t="shared" si="35"/>
        <v>208</v>
      </c>
      <c r="AP37" s="11">
        <f t="shared" si="36"/>
        <v>406</v>
      </c>
      <c r="AQ37">
        <f t="shared" si="37"/>
        <v>592</v>
      </c>
      <c r="AR37">
        <f t="shared" si="38"/>
        <v>800</v>
      </c>
      <c r="AS37">
        <f t="shared" si="39"/>
        <v>992</v>
      </c>
      <c r="AT37">
        <f t="shared" si="40"/>
        <v>1180</v>
      </c>
      <c r="AU37">
        <f t="shared" si="41"/>
        <v>1380</v>
      </c>
      <c r="AV37">
        <f t="shared" si="42"/>
        <v>1600</v>
      </c>
      <c r="AW37">
        <f t="shared" si="43"/>
        <v>4.4000000000000004</v>
      </c>
      <c r="AX37">
        <f t="shared" si="44"/>
        <v>210</v>
      </c>
      <c r="AY37" s="11">
        <f t="shared" si="45"/>
        <v>410</v>
      </c>
      <c r="AZ37">
        <f t="shared" si="46"/>
        <v>600</v>
      </c>
      <c r="BA37">
        <f t="shared" si="47"/>
        <v>816</v>
      </c>
      <c r="BB37">
        <f t="shared" si="48"/>
        <v>1020</v>
      </c>
      <c r="BC37">
        <f t="shared" si="49"/>
        <v>1180</v>
      </c>
      <c r="BD37">
        <f t="shared" si="50"/>
        <v>1400</v>
      </c>
      <c r="BE37">
        <f t="shared" si="51"/>
        <v>1600</v>
      </c>
      <c r="BF37">
        <f t="shared" si="52"/>
        <v>4</v>
      </c>
      <c r="BG37">
        <f t="shared" si="53"/>
        <v>206</v>
      </c>
      <c r="BH37" s="11">
        <f t="shared" si="54"/>
        <v>404</v>
      </c>
      <c r="BI37">
        <f t="shared" si="55"/>
        <v>596</v>
      </c>
      <c r="BJ37">
        <f t="shared" si="56"/>
        <v>816</v>
      </c>
      <c r="BK37">
        <f t="shared" si="57"/>
        <v>1020</v>
      </c>
      <c r="BL37">
        <f t="shared" si="58"/>
        <v>1180</v>
      </c>
      <c r="BM37">
        <f t="shared" si="59"/>
        <v>1380</v>
      </c>
      <c r="BN37">
        <f t="shared" si="60"/>
        <v>1580</v>
      </c>
      <c r="BO37">
        <f t="shared" si="61"/>
        <v>4.4000000000000004</v>
      </c>
      <c r="BP37">
        <f t="shared" si="62"/>
        <v>208</v>
      </c>
      <c r="BQ37" s="11">
        <f t="shared" si="63"/>
        <v>398</v>
      </c>
      <c r="BR37">
        <f t="shared" si="64"/>
        <v>592</v>
      </c>
      <c r="BS37">
        <f t="shared" si="65"/>
        <v>800</v>
      </c>
      <c r="BT37">
        <f t="shared" si="66"/>
        <v>984</v>
      </c>
      <c r="BU37">
        <f t="shared" si="67"/>
        <v>1180</v>
      </c>
      <c r="BV37">
        <f t="shared" si="68"/>
        <v>1370</v>
      </c>
      <c r="BW37">
        <f t="shared" si="69"/>
        <v>1540</v>
      </c>
    </row>
    <row r="38" spans="1:75" ht="15.75" customHeight="1" x14ac:dyDescent="0.15">
      <c r="A38" s="14" t="s">
        <v>80</v>
      </c>
      <c r="B38" s="2">
        <v>3.6</v>
      </c>
      <c r="C38" s="2">
        <v>4.4000000000000004</v>
      </c>
      <c r="D38" s="2">
        <v>4</v>
      </c>
      <c r="E38" s="2">
        <v>4.4000000000000004</v>
      </c>
      <c r="F38" s="2">
        <v>202</v>
      </c>
      <c r="G38" s="2">
        <v>206</v>
      </c>
      <c r="H38" s="2">
        <v>200</v>
      </c>
      <c r="I38" s="2">
        <v>202</v>
      </c>
      <c r="J38" s="2">
        <v>396</v>
      </c>
      <c r="K38" s="2">
        <v>400</v>
      </c>
      <c r="L38" s="2">
        <v>400</v>
      </c>
      <c r="M38" s="2">
        <v>396</v>
      </c>
      <c r="N38" s="2">
        <v>584</v>
      </c>
      <c r="O38" s="2">
        <v>592</v>
      </c>
      <c r="P38" s="2">
        <v>584</v>
      </c>
      <c r="Q38" s="2">
        <v>584</v>
      </c>
      <c r="R38" s="2">
        <v>800</v>
      </c>
      <c r="S38" s="2">
        <v>800</v>
      </c>
      <c r="T38" s="2">
        <v>776</v>
      </c>
      <c r="U38" s="2">
        <v>792</v>
      </c>
      <c r="V38" s="2">
        <v>1000</v>
      </c>
      <c r="W38" s="2">
        <v>1020</v>
      </c>
      <c r="X38" s="2">
        <v>1000</v>
      </c>
      <c r="Y38" s="2">
        <v>992</v>
      </c>
      <c r="Z38" s="2">
        <v>1170</v>
      </c>
      <c r="AA38" s="2">
        <v>1180</v>
      </c>
      <c r="AB38" s="2">
        <v>1170</v>
      </c>
      <c r="AC38" s="2">
        <v>1160</v>
      </c>
      <c r="AD38" s="2">
        <v>1370</v>
      </c>
      <c r="AE38" s="2">
        <v>1390</v>
      </c>
      <c r="AF38" s="2">
        <v>1360</v>
      </c>
      <c r="AG38" s="2">
        <v>1360</v>
      </c>
      <c r="AH38" s="2">
        <v>1580</v>
      </c>
      <c r="AI38" s="2">
        <v>1620</v>
      </c>
      <c r="AJ38" s="2">
        <v>1580</v>
      </c>
      <c r="AK38" s="2">
        <v>1560</v>
      </c>
      <c r="AN38">
        <f t="shared" si="34"/>
        <v>3.6</v>
      </c>
      <c r="AO38">
        <f t="shared" si="35"/>
        <v>202</v>
      </c>
      <c r="AP38" s="11">
        <f t="shared" si="36"/>
        <v>396</v>
      </c>
      <c r="AQ38">
        <f t="shared" si="37"/>
        <v>584</v>
      </c>
      <c r="AR38">
        <f t="shared" si="38"/>
        <v>800</v>
      </c>
      <c r="AS38">
        <f t="shared" si="39"/>
        <v>1000</v>
      </c>
      <c r="AT38">
        <f t="shared" si="40"/>
        <v>1170</v>
      </c>
      <c r="AU38">
        <f t="shared" si="41"/>
        <v>1370</v>
      </c>
      <c r="AV38">
        <f t="shared" si="42"/>
        <v>1580</v>
      </c>
      <c r="AW38">
        <f t="shared" si="43"/>
        <v>4.4000000000000004</v>
      </c>
      <c r="AX38">
        <f t="shared" si="44"/>
        <v>206</v>
      </c>
      <c r="AY38" s="11">
        <f t="shared" si="45"/>
        <v>400</v>
      </c>
      <c r="AZ38">
        <f t="shared" si="46"/>
        <v>592</v>
      </c>
      <c r="BA38">
        <f t="shared" si="47"/>
        <v>800</v>
      </c>
      <c r="BB38">
        <f t="shared" si="48"/>
        <v>1020</v>
      </c>
      <c r="BC38">
        <f t="shared" si="49"/>
        <v>1180</v>
      </c>
      <c r="BD38">
        <f t="shared" si="50"/>
        <v>1390</v>
      </c>
      <c r="BE38">
        <f t="shared" si="51"/>
        <v>1620</v>
      </c>
      <c r="BF38">
        <f t="shared" si="52"/>
        <v>4</v>
      </c>
      <c r="BG38">
        <f t="shared" si="53"/>
        <v>200</v>
      </c>
      <c r="BH38" s="11">
        <f t="shared" si="54"/>
        <v>400</v>
      </c>
      <c r="BI38">
        <f t="shared" si="55"/>
        <v>584</v>
      </c>
      <c r="BJ38">
        <f t="shared" si="56"/>
        <v>776</v>
      </c>
      <c r="BK38">
        <f t="shared" si="57"/>
        <v>1000</v>
      </c>
      <c r="BL38">
        <f t="shared" si="58"/>
        <v>1170</v>
      </c>
      <c r="BM38">
        <f t="shared" si="59"/>
        <v>1360</v>
      </c>
      <c r="BN38">
        <f t="shared" si="60"/>
        <v>1580</v>
      </c>
      <c r="BO38">
        <f t="shared" si="61"/>
        <v>4.4000000000000004</v>
      </c>
      <c r="BP38">
        <f t="shared" si="62"/>
        <v>202</v>
      </c>
      <c r="BQ38" s="11">
        <f t="shared" si="63"/>
        <v>396</v>
      </c>
      <c r="BR38">
        <f t="shared" si="64"/>
        <v>584</v>
      </c>
      <c r="BS38">
        <f t="shared" si="65"/>
        <v>792</v>
      </c>
      <c r="BT38">
        <f t="shared" si="66"/>
        <v>992</v>
      </c>
      <c r="BU38">
        <f t="shared" si="67"/>
        <v>1160</v>
      </c>
      <c r="BV38">
        <f t="shared" si="68"/>
        <v>1360</v>
      </c>
      <c r="BW38">
        <f t="shared" si="69"/>
        <v>1560</v>
      </c>
    </row>
    <row r="39" spans="1:75" ht="15.75" customHeight="1" x14ac:dyDescent="0.15">
      <c r="A39" s="14" t="s">
        <v>81</v>
      </c>
      <c r="B39" s="2">
        <v>3.6</v>
      </c>
      <c r="C39" s="2">
        <v>6</v>
      </c>
      <c r="D39" s="2">
        <v>4</v>
      </c>
      <c r="E39" s="2">
        <v>4</v>
      </c>
      <c r="F39" s="2">
        <v>210</v>
      </c>
      <c r="G39" s="2">
        <v>214</v>
      </c>
      <c r="H39" s="2">
        <v>210</v>
      </c>
      <c r="I39" s="2">
        <v>212</v>
      </c>
      <c r="J39" s="2">
        <v>404</v>
      </c>
      <c r="K39" s="2">
        <v>404</v>
      </c>
      <c r="L39" s="2">
        <v>408</v>
      </c>
      <c r="M39" s="2">
        <v>408</v>
      </c>
      <c r="N39" s="2">
        <v>620</v>
      </c>
      <c r="O39" s="2">
        <v>612</v>
      </c>
      <c r="P39" s="2">
        <v>616</v>
      </c>
      <c r="Q39" s="2">
        <v>612</v>
      </c>
      <c r="R39" s="2">
        <v>824</v>
      </c>
      <c r="S39" s="2">
        <v>816</v>
      </c>
      <c r="T39" s="2">
        <v>824</v>
      </c>
      <c r="U39" s="2">
        <v>824</v>
      </c>
      <c r="V39" s="2">
        <v>1020</v>
      </c>
      <c r="W39" s="2">
        <v>1020</v>
      </c>
      <c r="X39" s="2">
        <v>1020</v>
      </c>
      <c r="Y39" s="2">
        <v>1020</v>
      </c>
      <c r="Z39" s="2">
        <v>1210</v>
      </c>
      <c r="AA39" s="2">
        <v>1210</v>
      </c>
      <c r="AB39" s="2">
        <v>1200</v>
      </c>
      <c r="AC39" s="2">
        <v>1220</v>
      </c>
      <c r="AD39" s="2">
        <v>1390</v>
      </c>
      <c r="AE39" s="2">
        <v>1380</v>
      </c>
      <c r="AF39" s="2">
        <v>1390</v>
      </c>
      <c r="AG39" s="2">
        <v>1400</v>
      </c>
      <c r="AH39" s="2">
        <v>1600</v>
      </c>
      <c r="AI39" s="2">
        <v>1640</v>
      </c>
      <c r="AJ39" s="2">
        <v>1560</v>
      </c>
      <c r="AK39" s="2">
        <v>1620</v>
      </c>
      <c r="AN39">
        <f t="shared" si="34"/>
        <v>3.6</v>
      </c>
      <c r="AO39">
        <f t="shared" si="35"/>
        <v>210</v>
      </c>
      <c r="AP39" s="11">
        <f t="shared" si="36"/>
        <v>404</v>
      </c>
      <c r="AQ39">
        <f t="shared" si="37"/>
        <v>620</v>
      </c>
      <c r="AR39">
        <f t="shared" si="38"/>
        <v>824</v>
      </c>
      <c r="AS39">
        <f t="shared" si="39"/>
        <v>1020</v>
      </c>
      <c r="AT39">
        <f t="shared" si="40"/>
        <v>1210</v>
      </c>
      <c r="AU39">
        <f t="shared" si="41"/>
        <v>1390</v>
      </c>
      <c r="AV39">
        <f t="shared" si="42"/>
        <v>1600</v>
      </c>
      <c r="AW39">
        <f t="shared" si="43"/>
        <v>6</v>
      </c>
      <c r="AX39">
        <f t="shared" si="44"/>
        <v>214</v>
      </c>
      <c r="AY39" s="11">
        <f t="shared" si="45"/>
        <v>404</v>
      </c>
      <c r="AZ39">
        <f t="shared" si="46"/>
        <v>612</v>
      </c>
      <c r="BA39">
        <f t="shared" si="47"/>
        <v>816</v>
      </c>
      <c r="BB39">
        <f t="shared" si="48"/>
        <v>1020</v>
      </c>
      <c r="BC39">
        <f t="shared" si="49"/>
        <v>1210</v>
      </c>
      <c r="BD39">
        <f t="shared" si="50"/>
        <v>1380</v>
      </c>
      <c r="BE39">
        <f t="shared" si="51"/>
        <v>1640</v>
      </c>
      <c r="BF39">
        <f t="shared" si="52"/>
        <v>4</v>
      </c>
      <c r="BG39">
        <f t="shared" si="53"/>
        <v>210</v>
      </c>
      <c r="BH39" s="11">
        <f t="shared" si="54"/>
        <v>408</v>
      </c>
      <c r="BI39">
        <f t="shared" si="55"/>
        <v>616</v>
      </c>
      <c r="BJ39">
        <f t="shared" si="56"/>
        <v>824</v>
      </c>
      <c r="BK39">
        <f t="shared" si="57"/>
        <v>1020</v>
      </c>
      <c r="BL39">
        <f t="shared" si="58"/>
        <v>1200</v>
      </c>
      <c r="BM39">
        <f t="shared" si="59"/>
        <v>1390</v>
      </c>
      <c r="BN39">
        <f t="shared" si="60"/>
        <v>1560</v>
      </c>
      <c r="BO39">
        <f t="shared" si="61"/>
        <v>4</v>
      </c>
      <c r="BP39">
        <f t="shared" si="62"/>
        <v>212</v>
      </c>
      <c r="BQ39" s="11">
        <f t="shared" si="63"/>
        <v>408</v>
      </c>
      <c r="BR39">
        <f t="shared" si="64"/>
        <v>612</v>
      </c>
      <c r="BS39">
        <f t="shared" si="65"/>
        <v>824</v>
      </c>
      <c r="BT39">
        <f t="shared" si="66"/>
        <v>1020</v>
      </c>
      <c r="BU39">
        <f t="shared" si="67"/>
        <v>1220</v>
      </c>
      <c r="BV39">
        <f t="shared" si="68"/>
        <v>1400</v>
      </c>
      <c r="BW39">
        <f t="shared" si="69"/>
        <v>1620</v>
      </c>
    </row>
    <row r="40" spans="1:75" ht="15.75" customHeight="1" x14ac:dyDescent="0.15">
      <c r="A40" s="14" t="s">
        <v>82</v>
      </c>
      <c r="B40" s="2">
        <v>4</v>
      </c>
      <c r="C40" s="2">
        <v>3.6</v>
      </c>
      <c r="D40" s="2">
        <v>3.2</v>
      </c>
      <c r="E40" s="2">
        <v>5.6</v>
      </c>
      <c r="F40" s="2">
        <v>200</v>
      </c>
      <c r="G40" s="2">
        <v>202</v>
      </c>
      <c r="H40" s="2">
        <v>202</v>
      </c>
      <c r="I40" s="2">
        <v>200</v>
      </c>
      <c r="J40" s="2">
        <v>400</v>
      </c>
      <c r="K40" s="2">
        <v>396</v>
      </c>
      <c r="L40" s="2">
        <v>404</v>
      </c>
      <c r="M40" s="2">
        <v>392</v>
      </c>
      <c r="N40" s="2">
        <v>592</v>
      </c>
      <c r="O40" s="2">
        <v>584</v>
      </c>
      <c r="P40" s="2">
        <v>584</v>
      </c>
      <c r="Q40" s="2">
        <v>580</v>
      </c>
      <c r="R40" s="2">
        <v>808</v>
      </c>
      <c r="S40" s="2">
        <v>800</v>
      </c>
      <c r="T40" s="2">
        <v>808</v>
      </c>
      <c r="U40" s="2">
        <v>792</v>
      </c>
      <c r="V40" s="2">
        <v>1000</v>
      </c>
      <c r="W40" s="2">
        <v>976</v>
      </c>
      <c r="X40" s="2">
        <v>984</v>
      </c>
      <c r="Y40" s="2">
        <v>976</v>
      </c>
      <c r="Z40" s="2">
        <v>1180</v>
      </c>
      <c r="AA40" s="2">
        <v>1180</v>
      </c>
      <c r="AB40" s="2">
        <v>1180</v>
      </c>
      <c r="AC40" s="2">
        <v>1180</v>
      </c>
      <c r="AD40" s="2">
        <v>1380</v>
      </c>
      <c r="AE40" s="2">
        <v>1380</v>
      </c>
      <c r="AF40" s="2">
        <v>1370</v>
      </c>
      <c r="AG40" s="2">
        <v>1360</v>
      </c>
      <c r="AH40" s="2">
        <v>1560</v>
      </c>
      <c r="AI40" s="2">
        <v>1580</v>
      </c>
      <c r="AJ40" s="2">
        <v>1540</v>
      </c>
      <c r="AK40" s="2">
        <v>1540</v>
      </c>
      <c r="AN40">
        <f t="shared" si="34"/>
        <v>4</v>
      </c>
      <c r="AO40">
        <f t="shared" si="35"/>
        <v>200</v>
      </c>
      <c r="AP40" s="11">
        <f t="shared" si="36"/>
        <v>400</v>
      </c>
      <c r="AQ40">
        <f t="shared" si="37"/>
        <v>592</v>
      </c>
      <c r="AR40">
        <f t="shared" si="38"/>
        <v>808</v>
      </c>
      <c r="AS40">
        <f t="shared" si="39"/>
        <v>1000</v>
      </c>
      <c r="AT40">
        <f t="shared" si="40"/>
        <v>1180</v>
      </c>
      <c r="AU40">
        <f t="shared" si="41"/>
        <v>1380</v>
      </c>
      <c r="AV40">
        <f t="shared" si="42"/>
        <v>1560</v>
      </c>
      <c r="AW40">
        <f t="shared" si="43"/>
        <v>3.6</v>
      </c>
      <c r="AX40">
        <f t="shared" si="44"/>
        <v>202</v>
      </c>
      <c r="AY40" s="11">
        <f t="shared" si="45"/>
        <v>396</v>
      </c>
      <c r="AZ40">
        <f t="shared" si="46"/>
        <v>584</v>
      </c>
      <c r="BA40">
        <f t="shared" si="47"/>
        <v>800</v>
      </c>
      <c r="BB40">
        <f t="shared" si="48"/>
        <v>976</v>
      </c>
      <c r="BC40">
        <f t="shared" si="49"/>
        <v>1180</v>
      </c>
      <c r="BD40">
        <f t="shared" si="50"/>
        <v>1380</v>
      </c>
      <c r="BE40">
        <f t="shared" si="51"/>
        <v>1580</v>
      </c>
      <c r="BF40">
        <f t="shared" si="52"/>
        <v>3.2</v>
      </c>
      <c r="BG40">
        <f t="shared" si="53"/>
        <v>202</v>
      </c>
      <c r="BH40" s="11">
        <f t="shared" si="54"/>
        <v>404</v>
      </c>
      <c r="BI40">
        <f t="shared" si="55"/>
        <v>584</v>
      </c>
      <c r="BJ40">
        <f t="shared" si="56"/>
        <v>808</v>
      </c>
      <c r="BK40">
        <f t="shared" si="57"/>
        <v>984</v>
      </c>
      <c r="BL40">
        <f t="shared" si="58"/>
        <v>1180</v>
      </c>
      <c r="BM40">
        <f t="shared" si="59"/>
        <v>1370</v>
      </c>
      <c r="BN40">
        <f t="shared" si="60"/>
        <v>1540</v>
      </c>
      <c r="BO40">
        <f t="shared" si="61"/>
        <v>5.6</v>
      </c>
      <c r="BP40">
        <f t="shared" si="62"/>
        <v>200</v>
      </c>
      <c r="BQ40" s="11">
        <f t="shared" si="63"/>
        <v>392</v>
      </c>
      <c r="BR40">
        <f t="shared" si="64"/>
        <v>580</v>
      </c>
      <c r="BS40">
        <f t="shared" si="65"/>
        <v>792</v>
      </c>
      <c r="BT40">
        <f t="shared" si="66"/>
        <v>976</v>
      </c>
      <c r="BU40">
        <f t="shared" si="67"/>
        <v>1180</v>
      </c>
      <c r="BV40">
        <f t="shared" si="68"/>
        <v>1360</v>
      </c>
      <c r="BW40">
        <f t="shared" si="69"/>
        <v>1540</v>
      </c>
    </row>
    <row r="41" spans="1:75" ht="15.75" customHeight="1" x14ac:dyDescent="0.15">
      <c r="A41" s="14" t="s">
        <v>83</v>
      </c>
      <c r="B41" s="2">
        <v>4.4000000000000004</v>
      </c>
      <c r="C41" s="2">
        <v>3.6</v>
      </c>
      <c r="D41" s="2">
        <v>4.4000000000000004</v>
      </c>
      <c r="E41" s="2">
        <v>4</v>
      </c>
      <c r="F41" s="2">
        <v>210</v>
      </c>
      <c r="G41" s="2">
        <v>210</v>
      </c>
      <c r="H41" s="2">
        <v>210</v>
      </c>
      <c r="I41" s="2">
        <v>208</v>
      </c>
      <c r="J41" s="2">
        <v>396</v>
      </c>
      <c r="K41" s="2">
        <v>398</v>
      </c>
      <c r="L41" s="2">
        <v>398</v>
      </c>
      <c r="M41" s="2">
        <v>400</v>
      </c>
      <c r="N41" s="2">
        <v>600</v>
      </c>
      <c r="O41" s="2">
        <v>600</v>
      </c>
      <c r="P41" s="2">
        <v>600</v>
      </c>
      <c r="Q41" s="2">
        <v>596</v>
      </c>
      <c r="R41" s="2">
        <v>816</v>
      </c>
      <c r="S41" s="2">
        <v>808</v>
      </c>
      <c r="T41" s="2">
        <v>816</v>
      </c>
      <c r="U41" s="2">
        <v>808</v>
      </c>
      <c r="V41" s="2">
        <v>976</v>
      </c>
      <c r="W41" s="2">
        <v>984</v>
      </c>
      <c r="X41" s="2">
        <v>992</v>
      </c>
      <c r="Y41" s="2">
        <v>976</v>
      </c>
      <c r="Z41" s="2">
        <v>1180</v>
      </c>
      <c r="AA41" s="2">
        <v>1200</v>
      </c>
      <c r="AB41" s="2">
        <v>1200</v>
      </c>
      <c r="AC41" s="2">
        <v>1200</v>
      </c>
      <c r="AD41" s="2">
        <v>1350</v>
      </c>
      <c r="AE41" s="2">
        <v>1360</v>
      </c>
      <c r="AF41" s="2">
        <v>1360</v>
      </c>
      <c r="AG41" s="2">
        <v>1350</v>
      </c>
      <c r="AH41" s="2">
        <v>1560</v>
      </c>
      <c r="AI41" s="2">
        <v>1580</v>
      </c>
      <c r="AJ41" s="2">
        <v>1540</v>
      </c>
      <c r="AK41" s="2">
        <v>1560</v>
      </c>
      <c r="AN41">
        <f t="shared" si="34"/>
        <v>4.4000000000000004</v>
      </c>
      <c r="AO41">
        <f t="shared" si="35"/>
        <v>210</v>
      </c>
      <c r="AP41" s="11">
        <f t="shared" si="36"/>
        <v>396</v>
      </c>
      <c r="AQ41">
        <f t="shared" si="37"/>
        <v>600</v>
      </c>
      <c r="AR41">
        <f t="shared" si="38"/>
        <v>816</v>
      </c>
      <c r="AS41">
        <f t="shared" si="39"/>
        <v>976</v>
      </c>
      <c r="AT41">
        <f t="shared" si="40"/>
        <v>1180</v>
      </c>
      <c r="AU41">
        <f t="shared" si="41"/>
        <v>1350</v>
      </c>
      <c r="AV41">
        <f t="shared" si="42"/>
        <v>1560</v>
      </c>
      <c r="AW41">
        <f t="shared" si="43"/>
        <v>3.6</v>
      </c>
      <c r="AX41">
        <f t="shared" si="44"/>
        <v>210</v>
      </c>
      <c r="AY41" s="11">
        <f t="shared" si="45"/>
        <v>398</v>
      </c>
      <c r="AZ41">
        <f t="shared" si="46"/>
        <v>600</v>
      </c>
      <c r="BA41">
        <f t="shared" si="47"/>
        <v>808</v>
      </c>
      <c r="BB41">
        <f t="shared" si="48"/>
        <v>984</v>
      </c>
      <c r="BC41">
        <f t="shared" si="49"/>
        <v>1200</v>
      </c>
      <c r="BD41">
        <f t="shared" si="50"/>
        <v>1360</v>
      </c>
      <c r="BE41">
        <f t="shared" si="51"/>
        <v>1580</v>
      </c>
      <c r="BF41">
        <f t="shared" si="52"/>
        <v>4.4000000000000004</v>
      </c>
      <c r="BG41">
        <f t="shared" si="53"/>
        <v>210</v>
      </c>
      <c r="BH41" s="11">
        <f t="shared" si="54"/>
        <v>398</v>
      </c>
      <c r="BI41">
        <f t="shared" si="55"/>
        <v>600</v>
      </c>
      <c r="BJ41">
        <f t="shared" si="56"/>
        <v>816</v>
      </c>
      <c r="BK41">
        <f t="shared" si="57"/>
        <v>992</v>
      </c>
      <c r="BL41">
        <f t="shared" si="58"/>
        <v>1200</v>
      </c>
      <c r="BM41">
        <f t="shared" si="59"/>
        <v>1360</v>
      </c>
      <c r="BN41">
        <f t="shared" si="60"/>
        <v>1540</v>
      </c>
      <c r="BO41">
        <f t="shared" si="61"/>
        <v>4</v>
      </c>
      <c r="BP41">
        <f t="shared" si="62"/>
        <v>208</v>
      </c>
      <c r="BQ41" s="11">
        <f t="shared" si="63"/>
        <v>400</v>
      </c>
      <c r="BR41">
        <f t="shared" si="64"/>
        <v>596</v>
      </c>
      <c r="BS41">
        <f t="shared" si="65"/>
        <v>808</v>
      </c>
      <c r="BT41">
        <f t="shared" si="66"/>
        <v>976</v>
      </c>
      <c r="BU41">
        <f t="shared" si="67"/>
        <v>1200</v>
      </c>
      <c r="BV41">
        <f t="shared" si="68"/>
        <v>1350</v>
      </c>
      <c r="BW41">
        <f t="shared" si="69"/>
        <v>1560</v>
      </c>
    </row>
    <row r="42" spans="1:75" ht="15.75" customHeight="1" x14ac:dyDescent="0.15">
      <c r="A42" s="14" t="s">
        <v>84</v>
      </c>
      <c r="B42" s="2">
        <v>3.6</v>
      </c>
      <c r="C42" s="2">
        <v>5.2</v>
      </c>
      <c r="D42" s="2">
        <v>4.4000000000000004</v>
      </c>
      <c r="E42" s="2">
        <v>4</v>
      </c>
      <c r="F42" s="2">
        <v>190</v>
      </c>
      <c r="G42" s="2">
        <v>194</v>
      </c>
      <c r="H42" s="2">
        <v>194</v>
      </c>
      <c r="I42" s="2">
        <v>192</v>
      </c>
      <c r="J42" s="2">
        <v>378</v>
      </c>
      <c r="K42" s="2">
        <v>380</v>
      </c>
      <c r="L42" s="2">
        <v>382</v>
      </c>
      <c r="M42" s="2">
        <v>376</v>
      </c>
      <c r="N42" s="2">
        <v>572</v>
      </c>
      <c r="O42" s="2">
        <v>584</v>
      </c>
      <c r="P42" s="2">
        <v>584</v>
      </c>
      <c r="Q42" s="2">
        <v>572</v>
      </c>
      <c r="R42" s="2">
        <v>768</v>
      </c>
      <c r="S42" s="2">
        <v>776</v>
      </c>
      <c r="T42" s="2">
        <v>776</v>
      </c>
      <c r="U42" s="2">
        <v>768</v>
      </c>
      <c r="V42" s="2">
        <v>960</v>
      </c>
      <c r="W42" s="2">
        <v>976</v>
      </c>
      <c r="X42" s="2">
        <v>960</v>
      </c>
      <c r="Y42" s="2">
        <v>952</v>
      </c>
      <c r="Z42" s="2">
        <v>1150</v>
      </c>
      <c r="AA42" s="2">
        <v>1170</v>
      </c>
      <c r="AB42" s="2">
        <v>1150</v>
      </c>
      <c r="AC42" s="2">
        <v>1140</v>
      </c>
      <c r="AD42" s="2">
        <v>1340</v>
      </c>
      <c r="AE42" s="2">
        <v>1350</v>
      </c>
      <c r="AF42" s="2">
        <v>1340</v>
      </c>
      <c r="AG42" s="2">
        <v>1330</v>
      </c>
      <c r="AH42" s="2">
        <v>1540</v>
      </c>
      <c r="AI42" s="2">
        <v>1520</v>
      </c>
      <c r="AJ42" s="2">
        <v>1520</v>
      </c>
      <c r="AK42" s="2">
        <v>1480</v>
      </c>
      <c r="AN42">
        <f t="shared" si="34"/>
        <v>3.6</v>
      </c>
      <c r="AO42">
        <f t="shared" si="35"/>
        <v>190</v>
      </c>
      <c r="AP42" s="11">
        <f t="shared" si="36"/>
        <v>378</v>
      </c>
      <c r="AQ42">
        <f t="shared" si="37"/>
        <v>572</v>
      </c>
      <c r="AR42">
        <f t="shared" si="38"/>
        <v>768</v>
      </c>
      <c r="AS42">
        <f t="shared" si="39"/>
        <v>960</v>
      </c>
      <c r="AT42">
        <f t="shared" si="40"/>
        <v>1150</v>
      </c>
      <c r="AU42">
        <f t="shared" si="41"/>
        <v>1340</v>
      </c>
      <c r="AV42">
        <f t="shared" si="42"/>
        <v>1540</v>
      </c>
      <c r="AW42">
        <f t="shared" si="43"/>
        <v>5.2</v>
      </c>
      <c r="AX42">
        <f t="shared" si="44"/>
        <v>194</v>
      </c>
      <c r="AY42" s="11">
        <f t="shared" si="45"/>
        <v>380</v>
      </c>
      <c r="AZ42">
        <f t="shared" si="46"/>
        <v>584</v>
      </c>
      <c r="BA42">
        <f t="shared" si="47"/>
        <v>776</v>
      </c>
      <c r="BB42">
        <f t="shared" si="48"/>
        <v>976</v>
      </c>
      <c r="BC42">
        <f t="shared" si="49"/>
        <v>1170</v>
      </c>
      <c r="BD42">
        <f t="shared" si="50"/>
        <v>1350</v>
      </c>
      <c r="BE42">
        <f t="shared" si="51"/>
        <v>1520</v>
      </c>
      <c r="BF42">
        <f t="shared" si="52"/>
        <v>4.4000000000000004</v>
      </c>
      <c r="BG42">
        <f t="shared" si="53"/>
        <v>194</v>
      </c>
      <c r="BH42" s="11">
        <f t="shared" si="54"/>
        <v>382</v>
      </c>
      <c r="BI42">
        <f t="shared" si="55"/>
        <v>584</v>
      </c>
      <c r="BJ42">
        <f t="shared" si="56"/>
        <v>776</v>
      </c>
      <c r="BK42">
        <f t="shared" si="57"/>
        <v>960</v>
      </c>
      <c r="BL42">
        <f t="shared" si="58"/>
        <v>1150</v>
      </c>
      <c r="BM42">
        <f t="shared" si="59"/>
        <v>1340</v>
      </c>
      <c r="BN42">
        <f t="shared" si="60"/>
        <v>1520</v>
      </c>
      <c r="BO42">
        <f t="shared" si="61"/>
        <v>4</v>
      </c>
      <c r="BP42">
        <f t="shared" si="62"/>
        <v>192</v>
      </c>
      <c r="BQ42" s="11">
        <f t="shared" si="63"/>
        <v>376</v>
      </c>
      <c r="BR42">
        <f t="shared" si="64"/>
        <v>572</v>
      </c>
      <c r="BS42">
        <f t="shared" si="65"/>
        <v>768</v>
      </c>
      <c r="BT42">
        <f t="shared" si="66"/>
        <v>952</v>
      </c>
      <c r="BU42">
        <f t="shared" si="67"/>
        <v>1140</v>
      </c>
      <c r="BV42">
        <f t="shared" si="68"/>
        <v>1330</v>
      </c>
      <c r="BW42">
        <f t="shared" si="69"/>
        <v>1480</v>
      </c>
    </row>
    <row r="43" spans="1:75" ht="15.75" customHeight="1" x14ac:dyDescent="0.15">
      <c r="A43" s="14" t="s">
        <v>263</v>
      </c>
      <c r="B43" s="2">
        <v>3.6</v>
      </c>
      <c r="C43" s="2">
        <v>3.6</v>
      </c>
      <c r="D43" s="2">
        <v>4.8</v>
      </c>
      <c r="E43" s="2">
        <v>5.2</v>
      </c>
      <c r="F43" s="2">
        <v>210</v>
      </c>
      <c r="G43" s="2">
        <v>206</v>
      </c>
      <c r="H43" s="2">
        <v>206</v>
      </c>
      <c r="I43" s="2">
        <v>208</v>
      </c>
      <c r="J43" s="2">
        <v>416</v>
      </c>
      <c r="K43" s="2">
        <v>412</v>
      </c>
      <c r="L43" s="2">
        <v>412</v>
      </c>
      <c r="M43" s="2">
        <v>412</v>
      </c>
      <c r="N43" s="2">
        <v>612</v>
      </c>
      <c r="O43" s="2">
        <v>612</v>
      </c>
      <c r="P43" s="2">
        <v>604</v>
      </c>
      <c r="Q43" s="2">
        <v>612</v>
      </c>
      <c r="R43" s="2">
        <v>832</v>
      </c>
      <c r="S43" s="2">
        <v>832</v>
      </c>
      <c r="T43" s="2">
        <v>840</v>
      </c>
      <c r="U43" s="2">
        <v>832</v>
      </c>
      <c r="V43" s="2">
        <v>1020</v>
      </c>
      <c r="W43" s="2">
        <v>1020</v>
      </c>
      <c r="X43" s="2">
        <v>1020</v>
      </c>
      <c r="Y43" s="2">
        <v>1020</v>
      </c>
      <c r="Z43" s="2">
        <v>1210</v>
      </c>
      <c r="AA43" s="2">
        <v>1220</v>
      </c>
      <c r="AB43" s="2">
        <v>1200</v>
      </c>
      <c r="AC43" s="2">
        <v>1220</v>
      </c>
      <c r="AD43" s="2">
        <v>1400</v>
      </c>
      <c r="AE43" s="2">
        <v>1380</v>
      </c>
      <c r="AF43" s="2">
        <v>1390</v>
      </c>
      <c r="AG43" s="2">
        <v>1390</v>
      </c>
      <c r="AH43" s="2">
        <v>1620</v>
      </c>
      <c r="AI43" s="2">
        <v>1620</v>
      </c>
      <c r="AJ43" s="2">
        <v>1600</v>
      </c>
      <c r="AK43" s="2">
        <v>1620</v>
      </c>
      <c r="AN43">
        <f t="shared" si="34"/>
        <v>3.6</v>
      </c>
      <c r="AO43">
        <f t="shared" si="35"/>
        <v>210</v>
      </c>
      <c r="AP43" s="11">
        <f t="shared" si="36"/>
        <v>416</v>
      </c>
      <c r="AQ43">
        <f t="shared" si="37"/>
        <v>612</v>
      </c>
      <c r="AR43">
        <f t="shared" si="38"/>
        <v>832</v>
      </c>
      <c r="AS43">
        <f t="shared" si="39"/>
        <v>1020</v>
      </c>
      <c r="AT43">
        <f t="shared" si="40"/>
        <v>1210</v>
      </c>
      <c r="AU43">
        <f t="shared" si="41"/>
        <v>1400</v>
      </c>
      <c r="AV43">
        <f t="shared" si="42"/>
        <v>1620</v>
      </c>
      <c r="AW43">
        <f t="shared" si="43"/>
        <v>3.6</v>
      </c>
      <c r="AX43">
        <f t="shared" si="44"/>
        <v>206</v>
      </c>
      <c r="AY43" s="11">
        <f t="shared" si="45"/>
        <v>412</v>
      </c>
      <c r="AZ43">
        <f t="shared" si="46"/>
        <v>612</v>
      </c>
      <c r="BA43">
        <f t="shared" si="47"/>
        <v>832</v>
      </c>
      <c r="BB43">
        <f t="shared" si="48"/>
        <v>1020</v>
      </c>
      <c r="BC43">
        <f t="shared" si="49"/>
        <v>1220</v>
      </c>
      <c r="BD43">
        <f t="shared" si="50"/>
        <v>1380</v>
      </c>
      <c r="BE43">
        <f t="shared" si="51"/>
        <v>1620</v>
      </c>
      <c r="BF43">
        <f t="shared" si="52"/>
        <v>4.8</v>
      </c>
      <c r="BG43">
        <f t="shared" si="53"/>
        <v>206</v>
      </c>
      <c r="BH43" s="11">
        <f t="shared" si="54"/>
        <v>412</v>
      </c>
      <c r="BI43">
        <f t="shared" si="55"/>
        <v>604</v>
      </c>
      <c r="BJ43">
        <f t="shared" si="56"/>
        <v>840</v>
      </c>
      <c r="BK43">
        <f t="shared" si="57"/>
        <v>1020</v>
      </c>
      <c r="BL43">
        <f t="shared" si="58"/>
        <v>1200</v>
      </c>
      <c r="BM43">
        <f t="shared" si="59"/>
        <v>1390</v>
      </c>
      <c r="BN43">
        <f t="shared" si="60"/>
        <v>1600</v>
      </c>
      <c r="BO43">
        <f t="shared" si="61"/>
        <v>5.2</v>
      </c>
      <c r="BP43">
        <f t="shared" si="62"/>
        <v>208</v>
      </c>
      <c r="BQ43" s="11">
        <f t="shared" si="63"/>
        <v>412</v>
      </c>
      <c r="BR43">
        <f t="shared" si="64"/>
        <v>612</v>
      </c>
      <c r="BS43">
        <f t="shared" si="65"/>
        <v>832</v>
      </c>
      <c r="BT43">
        <f t="shared" si="66"/>
        <v>1020</v>
      </c>
      <c r="BU43">
        <f t="shared" si="67"/>
        <v>1220</v>
      </c>
      <c r="BV43">
        <f t="shared" si="68"/>
        <v>1390</v>
      </c>
      <c r="BW43">
        <f t="shared" si="69"/>
        <v>1620</v>
      </c>
    </row>
    <row r="44" spans="1:75" ht="15.75" customHeight="1" x14ac:dyDescent="0.15">
      <c r="A44" s="14" t="s">
        <v>264</v>
      </c>
      <c r="B44" s="2">
        <v>3.6</v>
      </c>
      <c r="C44" s="2">
        <v>4.4000000000000004</v>
      </c>
      <c r="D44" s="2">
        <v>4.4000000000000004</v>
      </c>
      <c r="E44" s="2">
        <v>4.8</v>
      </c>
      <c r="F44" s="2">
        <v>198</v>
      </c>
      <c r="G44" s="2">
        <v>198</v>
      </c>
      <c r="H44" s="2">
        <v>198</v>
      </c>
      <c r="I44" s="2">
        <v>198</v>
      </c>
      <c r="J44" s="2">
        <v>392</v>
      </c>
      <c r="K44" s="2">
        <v>392</v>
      </c>
      <c r="L44" s="2">
        <v>396</v>
      </c>
      <c r="M44" s="2">
        <v>392</v>
      </c>
      <c r="N44" s="2">
        <v>588</v>
      </c>
      <c r="O44" s="2">
        <v>588</v>
      </c>
      <c r="P44" s="2">
        <v>592</v>
      </c>
      <c r="Q44" s="2">
        <v>588</v>
      </c>
      <c r="R44" s="2">
        <v>800</v>
      </c>
      <c r="S44" s="2">
        <v>808</v>
      </c>
      <c r="T44" s="2">
        <v>816</v>
      </c>
      <c r="U44" s="2">
        <v>792</v>
      </c>
      <c r="V44" s="2">
        <v>1000</v>
      </c>
      <c r="W44" s="2">
        <v>1010</v>
      </c>
      <c r="X44" s="2">
        <v>992</v>
      </c>
      <c r="Y44" s="2">
        <v>992</v>
      </c>
      <c r="Z44" s="2">
        <v>1170</v>
      </c>
      <c r="AA44" s="2">
        <v>1180</v>
      </c>
      <c r="AB44" s="2">
        <v>1180</v>
      </c>
      <c r="AC44" s="2">
        <v>1170</v>
      </c>
      <c r="AD44" s="2">
        <v>1380</v>
      </c>
      <c r="AE44" s="2">
        <v>1390</v>
      </c>
      <c r="AF44" s="2">
        <v>1360</v>
      </c>
      <c r="AG44" s="2">
        <v>1350</v>
      </c>
      <c r="AH44" s="2">
        <v>1580</v>
      </c>
      <c r="AI44" s="2">
        <v>1600</v>
      </c>
      <c r="AJ44" s="2">
        <v>1580</v>
      </c>
      <c r="AK44" s="2">
        <v>1580</v>
      </c>
      <c r="AN44">
        <f t="shared" si="34"/>
        <v>3.6</v>
      </c>
      <c r="AO44">
        <f t="shared" si="35"/>
        <v>198</v>
      </c>
      <c r="AP44" s="11">
        <f t="shared" si="36"/>
        <v>392</v>
      </c>
      <c r="AQ44">
        <f t="shared" si="37"/>
        <v>588</v>
      </c>
      <c r="AR44">
        <f t="shared" si="38"/>
        <v>800</v>
      </c>
      <c r="AS44">
        <f t="shared" si="39"/>
        <v>1000</v>
      </c>
      <c r="AT44">
        <f t="shared" si="40"/>
        <v>1170</v>
      </c>
      <c r="AU44">
        <f t="shared" si="41"/>
        <v>1380</v>
      </c>
      <c r="AV44">
        <f t="shared" si="42"/>
        <v>1580</v>
      </c>
      <c r="AW44">
        <f t="shared" si="43"/>
        <v>4.4000000000000004</v>
      </c>
      <c r="AX44">
        <f t="shared" si="44"/>
        <v>198</v>
      </c>
      <c r="AY44" s="11">
        <f t="shared" si="45"/>
        <v>392</v>
      </c>
      <c r="AZ44">
        <f t="shared" si="46"/>
        <v>588</v>
      </c>
      <c r="BA44">
        <f t="shared" si="47"/>
        <v>808</v>
      </c>
      <c r="BB44">
        <f t="shared" si="48"/>
        <v>1010</v>
      </c>
      <c r="BC44">
        <f t="shared" si="49"/>
        <v>1180</v>
      </c>
      <c r="BD44">
        <f t="shared" si="50"/>
        <v>1390</v>
      </c>
      <c r="BE44">
        <f t="shared" si="51"/>
        <v>1600</v>
      </c>
      <c r="BF44">
        <f t="shared" si="52"/>
        <v>4.4000000000000004</v>
      </c>
      <c r="BG44">
        <f t="shared" si="53"/>
        <v>198</v>
      </c>
      <c r="BH44" s="11">
        <f t="shared" si="54"/>
        <v>396</v>
      </c>
      <c r="BI44">
        <f t="shared" si="55"/>
        <v>592</v>
      </c>
      <c r="BJ44">
        <f t="shared" si="56"/>
        <v>816</v>
      </c>
      <c r="BK44">
        <f t="shared" si="57"/>
        <v>992</v>
      </c>
      <c r="BL44">
        <f t="shared" si="58"/>
        <v>1180</v>
      </c>
      <c r="BM44">
        <f t="shared" si="59"/>
        <v>1360</v>
      </c>
      <c r="BN44">
        <f t="shared" si="60"/>
        <v>1580</v>
      </c>
      <c r="BO44">
        <f t="shared" si="61"/>
        <v>4.8</v>
      </c>
      <c r="BP44">
        <f t="shared" si="62"/>
        <v>198</v>
      </c>
      <c r="BQ44" s="11">
        <f t="shared" si="63"/>
        <v>392</v>
      </c>
      <c r="BR44">
        <f t="shared" si="64"/>
        <v>588</v>
      </c>
      <c r="BS44">
        <f t="shared" si="65"/>
        <v>792</v>
      </c>
      <c r="BT44">
        <f t="shared" si="66"/>
        <v>992</v>
      </c>
      <c r="BU44">
        <f t="shared" si="67"/>
        <v>1170</v>
      </c>
      <c r="BV44">
        <f t="shared" si="68"/>
        <v>1350</v>
      </c>
      <c r="BW44">
        <f t="shared" si="69"/>
        <v>1580</v>
      </c>
    </row>
    <row r="45" spans="1:75" ht="15.75" customHeight="1" x14ac:dyDescent="0.15">
      <c r="A45" s="14" t="s">
        <v>85</v>
      </c>
      <c r="B45" s="2">
        <v>4.8</v>
      </c>
      <c r="C45" s="2">
        <v>4.4000000000000004</v>
      </c>
      <c r="D45" s="2">
        <v>4.4000000000000004</v>
      </c>
      <c r="E45" s="2">
        <v>5.2</v>
      </c>
      <c r="F45" s="2">
        <v>206</v>
      </c>
      <c r="G45" s="2">
        <v>210</v>
      </c>
      <c r="H45" s="2">
        <v>208</v>
      </c>
      <c r="I45" s="2">
        <v>208</v>
      </c>
      <c r="J45" s="2">
        <v>404</v>
      </c>
      <c r="K45" s="2">
        <v>408</v>
      </c>
      <c r="L45" s="2">
        <v>412</v>
      </c>
      <c r="M45" s="2">
        <v>404</v>
      </c>
      <c r="N45" s="2">
        <v>580</v>
      </c>
      <c r="O45" s="2">
        <v>580</v>
      </c>
      <c r="P45" s="2">
        <v>580</v>
      </c>
      <c r="Q45" s="2">
        <v>580</v>
      </c>
      <c r="R45" s="2">
        <v>784</v>
      </c>
      <c r="S45" s="2">
        <v>784</v>
      </c>
      <c r="T45" s="2">
        <v>776</v>
      </c>
      <c r="U45" s="2">
        <v>776</v>
      </c>
      <c r="V45" s="2">
        <v>1010</v>
      </c>
      <c r="W45" s="2">
        <v>1020</v>
      </c>
      <c r="X45" s="2">
        <v>1000</v>
      </c>
      <c r="Y45" s="2">
        <v>1000</v>
      </c>
      <c r="Z45" s="2">
        <v>1200</v>
      </c>
      <c r="AA45" s="2">
        <v>1200</v>
      </c>
      <c r="AB45" s="2">
        <v>1190</v>
      </c>
      <c r="AC45" s="2">
        <v>1190</v>
      </c>
      <c r="AD45" s="2">
        <v>1380</v>
      </c>
      <c r="AE45" s="2">
        <v>1380</v>
      </c>
      <c r="AF45" s="2">
        <v>1370</v>
      </c>
      <c r="AG45" s="2">
        <v>1380</v>
      </c>
      <c r="AH45" s="2">
        <v>1580</v>
      </c>
      <c r="AI45" s="2">
        <v>1620</v>
      </c>
      <c r="AJ45" s="2">
        <v>1540</v>
      </c>
      <c r="AK45" s="2">
        <v>1580</v>
      </c>
      <c r="AN45">
        <f t="shared" si="34"/>
        <v>4.8</v>
      </c>
      <c r="AO45">
        <f t="shared" si="35"/>
        <v>206</v>
      </c>
      <c r="AP45" s="11">
        <f t="shared" si="36"/>
        <v>404</v>
      </c>
      <c r="AQ45">
        <f t="shared" si="37"/>
        <v>580</v>
      </c>
      <c r="AR45">
        <f t="shared" si="38"/>
        <v>784</v>
      </c>
      <c r="AS45">
        <f t="shared" si="39"/>
        <v>1010</v>
      </c>
      <c r="AT45">
        <f t="shared" si="40"/>
        <v>1200</v>
      </c>
      <c r="AU45">
        <f t="shared" si="41"/>
        <v>1380</v>
      </c>
      <c r="AV45">
        <f t="shared" si="42"/>
        <v>1580</v>
      </c>
      <c r="AW45">
        <f t="shared" si="43"/>
        <v>4.4000000000000004</v>
      </c>
      <c r="AX45">
        <f t="shared" si="44"/>
        <v>210</v>
      </c>
      <c r="AY45" s="11">
        <f t="shared" si="45"/>
        <v>408</v>
      </c>
      <c r="AZ45">
        <f t="shared" si="46"/>
        <v>580</v>
      </c>
      <c r="BA45">
        <f t="shared" si="47"/>
        <v>784</v>
      </c>
      <c r="BB45">
        <f t="shared" si="48"/>
        <v>1020</v>
      </c>
      <c r="BC45">
        <f t="shared" si="49"/>
        <v>1200</v>
      </c>
      <c r="BD45">
        <f t="shared" si="50"/>
        <v>1380</v>
      </c>
      <c r="BE45">
        <f t="shared" si="51"/>
        <v>1620</v>
      </c>
      <c r="BF45">
        <f t="shared" si="52"/>
        <v>4.4000000000000004</v>
      </c>
      <c r="BG45">
        <f t="shared" si="53"/>
        <v>208</v>
      </c>
      <c r="BH45" s="11">
        <f t="shared" si="54"/>
        <v>412</v>
      </c>
      <c r="BI45">
        <f t="shared" si="55"/>
        <v>580</v>
      </c>
      <c r="BJ45">
        <f t="shared" si="56"/>
        <v>776</v>
      </c>
      <c r="BK45">
        <f t="shared" si="57"/>
        <v>1000</v>
      </c>
      <c r="BL45">
        <f t="shared" si="58"/>
        <v>1190</v>
      </c>
      <c r="BM45">
        <f t="shared" si="59"/>
        <v>1370</v>
      </c>
      <c r="BN45">
        <f t="shared" si="60"/>
        <v>1540</v>
      </c>
      <c r="BO45">
        <f t="shared" si="61"/>
        <v>5.2</v>
      </c>
      <c r="BP45">
        <f t="shared" si="62"/>
        <v>208</v>
      </c>
      <c r="BQ45" s="11">
        <f t="shared" si="63"/>
        <v>404</v>
      </c>
      <c r="BR45">
        <f t="shared" si="64"/>
        <v>580</v>
      </c>
      <c r="BS45">
        <f t="shared" si="65"/>
        <v>776</v>
      </c>
      <c r="BT45">
        <f t="shared" si="66"/>
        <v>1000</v>
      </c>
      <c r="BU45">
        <f t="shared" si="67"/>
        <v>1190</v>
      </c>
      <c r="BV45">
        <f t="shared" si="68"/>
        <v>1380</v>
      </c>
      <c r="BW45">
        <f t="shared" si="69"/>
        <v>1580</v>
      </c>
    </row>
    <row r="46" spans="1:75" ht="15.75" customHeight="1" x14ac:dyDescent="0.15">
      <c r="A46" s="14" t="s">
        <v>86</v>
      </c>
      <c r="B46" s="2">
        <v>4.4000000000000004</v>
      </c>
      <c r="C46" s="2">
        <v>4.4000000000000004</v>
      </c>
      <c r="D46" s="2">
        <v>4</v>
      </c>
      <c r="E46" s="2">
        <v>6</v>
      </c>
      <c r="F46" s="2">
        <v>222</v>
      </c>
      <c r="G46" s="2">
        <v>222</v>
      </c>
      <c r="H46" s="2">
        <v>222</v>
      </c>
      <c r="I46" s="2">
        <v>220</v>
      </c>
      <c r="J46" s="2">
        <v>432</v>
      </c>
      <c r="K46" s="2">
        <v>440</v>
      </c>
      <c r="L46" s="2">
        <v>436</v>
      </c>
      <c r="M46" s="2">
        <v>432</v>
      </c>
      <c r="N46" s="6">
        <v>660</v>
      </c>
      <c r="O46" s="6">
        <v>652</v>
      </c>
      <c r="P46" s="6">
        <v>652</v>
      </c>
      <c r="Q46" s="6">
        <v>644</v>
      </c>
      <c r="R46" s="6">
        <v>880</v>
      </c>
      <c r="S46" s="6">
        <v>888</v>
      </c>
      <c r="T46" s="6">
        <v>872</v>
      </c>
      <c r="U46" s="6">
        <v>864</v>
      </c>
      <c r="V46" s="6">
        <v>1090</v>
      </c>
      <c r="W46" s="6">
        <v>1100</v>
      </c>
      <c r="X46" s="6">
        <v>1080</v>
      </c>
      <c r="Y46" s="6">
        <v>1070</v>
      </c>
      <c r="Z46" s="6">
        <v>1300</v>
      </c>
      <c r="AA46" s="6">
        <v>1300</v>
      </c>
      <c r="AB46" s="6">
        <v>1300</v>
      </c>
      <c r="AC46" s="6">
        <v>1290</v>
      </c>
      <c r="AD46" s="6">
        <v>1520</v>
      </c>
      <c r="AE46" s="6">
        <v>1510</v>
      </c>
      <c r="AF46" s="6">
        <v>1500</v>
      </c>
      <c r="AG46" s="6">
        <v>1500</v>
      </c>
      <c r="AH46" s="6">
        <v>1700</v>
      </c>
      <c r="AI46" s="6">
        <v>1740</v>
      </c>
      <c r="AJ46" s="6">
        <v>1720</v>
      </c>
      <c r="AK46" s="6">
        <v>1700</v>
      </c>
      <c r="AN46">
        <f t="shared" si="34"/>
        <v>4.4000000000000004</v>
      </c>
      <c r="AO46">
        <f t="shared" si="35"/>
        <v>222</v>
      </c>
      <c r="AP46" s="11">
        <f t="shared" si="36"/>
        <v>432</v>
      </c>
      <c r="AQ46">
        <f t="shared" si="37"/>
        <v>660</v>
      </c>
      <c r="AR46">
        <f t="shared" si="38"/>
        <v>880</v>
      </c>
      <c r="AS46">
        <f t="shared" si="39"/>
        <v>1090</v>
      </c>
      <c r="AT46">
        <f t="shared" si="40"/>
        <v>1300</v>
      </c>
      <c r="AU46">
        <f t="shared" si="41"/>
        <v>1520</v>
      </c>
      <c r="AV46">
        <f t="shared" si="42"/>
        <v>1700</v>
      </c>
      <c r="AW46">
        <f t="shared" si="43"/>
        <v>4.4000000000000004</v>
      </c>
      <c r="AX46">
        <f t="shared" si="44"/>
        <v>222</v>
      </c>
      <c r="AY46" s="11">
        <f t="shared" si="45"/>
        <v>440</v>
      </c>
      <c r="AZ46">
        <f t="shared" si="46"/>
        <v>652</v>
      </c>
      <c r="BA46">
        <f t="shared" si="47"/>
        <v>888</v>
      </c>
      <c r="BB46">
        <f t="shared" si="48"/>
        <v>1100</v>
      </c>
      <c r="BC46">
        <f t="shared" si="49"/>
        <v>1300</v>
      </c>
      <c r="BD46">
        <f t="shared" si="50"/>
        <v>1510</v>
      </c>
      <c r="BE46">
        <f t="shared" si="51"/>
        <v>1740</v>
      </c>
      <c r="BF46">
        <f t="shared" si="52"/>
        <v>4</v>
      </c>
      <c r="BG46">
        <f t="shared" si="53"/>
        <v>222</v>
      </c>
      <c r="BH46" s="11">
        <f t="shared" si="54"/>
        <v>436</v>
      </c>
      <c r="BI46">
        <f t="shared" si="55"/>
        <v>652</v>
      </c>
      <c r="BJ46">
        <f t="shared" si="56"/>
        <v>872</v>
      </c>
      <c r="BK46">
        <f t="shared" si="57"/>
        <v>1080</v>
      </c>
      <c r="BL46">
        <f t="shared" si="58"/>
        <v>1300</v>
      </c>
      <c r="BM46">
        <f t="shared" si="59"/>
        <v>1500</v>
      </c>
      <c r="BN46">
        <f t="shared" si="60"/>
        <v>1720</v>
      </c>
      <c r="BO46">
        <f t="shared" si="61"/>
        <v>6</v>
      </c>
      <c r="BP46">
        <f t="shared" si="62"/>
        <v>220</v>
      </c>
      <c r="BQ46" s="11">
        <f t="shared" si="63"/>
        <v>432</v>
      </c>
      <c r="BR46">
        <f t="shared" si="64"/>
        <v>644</v>
      </c>
      <c r="BS46">
        <f t="shared" si="65"/>
        <v>864</v>
      </c>
      <c r="BT46">
        <f t="shared" si="66"/>
        <v>1070</v>
      </c>
      <c r="BU46">
        <f t="shared" si="67"/>
        <v>1290</v>
      </c>
      <c r="BV46">
        <f t="shared" si="68"/>
        <v>1500</v>
      </c>
      <c r="BW46">
        <f t="shared" si="69"/>
        <v>1700</v>
      </c>
    </row>
    <row r="47" spans="1:75" ht="13" x14ac:dyDescent="0.15">
      <c r="A47" s="14" t="s">
        <v>87</v>
      </c>
      <c r="B47" s="2">
        <v>3.2</v>
      </c>
      <c r="C47" s="2">
        <v>4.4000000000000004</v>
      </c>
      <c r="D47" s="2">
        <v>4.4000000000000004</v>
      </c>
      <c r="E47" s="2">
        <v>4.8</v>
      </c>
      <c r="F47" s="2">
        <v>214</v>
      </c>
      <c r="G47" s="2">
        <v>214</v>
      </c>
      <c r="H47" s="2">
        <v>218</v>
      </c>
      <c r="I47" s="2">
        <v>214</v>
      </c>
      <c r="J47" s="2">
        <v>412</v>
      </c>
      <c r="K47" s="2">
        <v>412</v>
      </c>
      <c r="L47" s="2">
        <v>420</v>
      </c>
      <c r="M47" s="2">
        <v>408</v>
      </c>
      <c r="N47" s="2">
        <v>608</v>
      </c>
      <c r="O47" s="2">
        <v>616</v>
      </c>
      <c r="P47" s="2">
        <v>608</v>
      </c>
      <c r="Q47" s="2">
        <v>608</v>
      </c>
      <c r="R47" s="2">
        <v>800</v>
      </c>
      <c r="S47" s="2">
        <v>808</v>
      </c>
      <c r="T47" s="2">
        <v>808</v>
      </c>
      <c r="U47" s="2">
        <v>800</v>
      </c>
      <c r="V47" s="2">
        <v>1040</v>
      </c>
      <c r="W47" s="2">
        <v>1050</v>
      </c>
      <c r="X47" s="2">
        <v>1020</v>
      </c>
      <c r="Y47" s="2">
        <v>1020</v>
      </c>
      <c r="Z47" s="2">
        <v>1230</v>
      </c>
      <c r="AA47" s="2">
        <v>1220</v>
      </c>
      <c r="AB47" s="2">
        <v>1220</v>
      </c>
      <c r="AC47" s="2">
        <v>1220</v>
      </c>
      <c r="AD47" s="2">
        <v>1430</v>
      </c>
      <c r="AE47" s="2">
        <v>1450</v>
      </c>
      <c r="AF47" s="2">
        <v>1440</v>
      </c>
      <c r="AG47" s="2">
        <v>1440</v>
      </c>
      <c r="AH47" s="2">
        <v>1620</v>
      </c>
      <c r="AI47" s="2">
        <v>1620</v>
      </c>
      <c r="AJ47" s="2">
        <v>1560</v>
      </c>
      <c r="AK47" s="2">
        <v>1600</v>
      </c>
      <c r="AN47">
        <f t="shared" si="34"/>
        <v>3.2</v>
      </c>
      <c r="AO47">
        <f t="shared" si="35"/>
        <v>214</v>
      </c>
      <c r="AP47" s="11">
        <f t="shared" si="36"/>
        <v>412</v>
      </c>
      <c r="AQ47">
        <f t="shared" si="37"/>
        <v>608</v>
      </c>
      <c r="AR47">
        <f t="shared" si="38"/>
        <v>800</v>
      </c>
      <c r="AS47">
        <f t="shared" si="39"/>
        <v>1040</v>
      </c>
      <c r="AT47">
        <f t="shared" si="40"/>
        <v>1230</v>
      </c>
      <c r="AU47">
        <f t="shared" si="41"/>
        <v>1430</v>
      </c>
      <c r="AV47">
        <f t="shared" si="42"/>
        <v>1620</v>
      </c>
      <c r="AW47">
        <f t="shared" si="43"/>
        <v>4.4000000000000004</v>
      </c>
      <c r="AX47">
        <f t="shared" si="44"/>
        <v>214</v>
      </c>
      <c r="AY47" s="11">
        <f t="shared" si="45"/>
        <v>412</v>
      </c>
      <c r="AZ47">
        <f t="shared" si="46"/>
        <v>616</v>
      </c>
      <c r="BA47">
        <f t="shared" si="47"/>
        <v>808</v>
      </c>
      <c r="BB47">
        <f t="shared" si="48"/>
        <v>1050</v>
      </c>
      <c r="BC47">
        <f t="shared" si="49"/>
        <v>1220</v>
      </c>
      <c r="BD47">
        <f t="shared" si="50"/>
        <v>1450</v>
      </c>
      <c r="BE47">
        <f t="shared" si="51"/>
        <v>1620</v>
      </c>
      <c r="BF47">
        <f t="shared" si="52"/>
        <v>4.4000000000000004</v>
      </c>
      <c r="BG47">
        <f t="shared" si="53"/>
        <v>218</v>
      </c>
      <c r="BH47" s="11">
        <f t="shared" si="54"/>
        <v>420</v>
      </c>
      <c r="BI47">
        <f t="shared" si="55"/>
        <v>608</v>
      </c>
      <c r="BJ47">
        <f t="shared" si="56"/>
        <v>808</v>
      </c>
      <c r="BK47">
        <f t="shared" si="57"/>
        <v>1020</v>
      </c>
      <c r="BL47">
        <f t="shared" si="58"/>
        <v>1220</v>
      </c>
      <c r="BM47">
        <f t="shared" si="59"/>
        <v>1440</v>
      </c>
      <c r="BN47">
        <f t="shared" si="60"/>
        <v>1560</v>
      </c>
      <c r="BO47">
        <f t="shared" si="61"/>
        <v>4.8</v>
      </c>
      <c r="BP47">
        <f t="shared" si="62"/>
        <v>214</v>
      </c>
      <c r="BQ47" s="11">
        <f t="shared" si="63"/>
        <v>408</v>
      </c>
      <c r="BR47">
        <f t="shared" si="64"/>
        <v>608</v>
      </c>
      <c r="BS47">
        <f t="shared" si="65"/>
        <v>800</v>
      </c>
      <c r="BT47">
        <f t="shared" si="66"/>
        <v>1020</v>
      </c>
      <c r="BU47">
        <f t="shared" si="67"/>
        <v>1220</v>
      </c>
      <c r="BV47">
        <f t="shared" si="68"/>
        <v>1440</v>
      </c>
      <c r="BW47">
        <f t="shared" si="69"/>
        <v>1600</v>
      </c>
    </row>
    <row r="48" spans="1:75" ht="13" x14ac:dyDescent="0.15">
      <c r="A48" s="14" t="s">
        <v>88</v>
      </c>
      <c r="B48" s="2">
        <v>5.6</v>
      </c>
      <c r="C48" s="2">
        <v>3.6</v>
      </c>
      <c r="D48" s="2">
        <v>4.4000000000000004</v>
      </c>
      <c r="E48" s="2">
        <v>5.2</v>
      </c>
      <c r="F48" s="2">
        <v>206</v>
      </c>
      <c r="G48" s="2">
        <v>204</v>
      </c>
      <c r="H48" s="2">
        <v>204</v>
      </c>
      <c r="I48" s="2">
        <v>198</v>
      </c>
      <c r="J48" s="2">
        <v>412</v>
      </c>
      <c r="K48" s="2">
        <v>408</v>
      </c>
      <c r="L48" s="2">
        <v>404</v>
      </c>
      <c r="M48" s="2">
        <v>408</v>
      </c>
      <c r="N48" s="2">
        <v>604</v>
      </c>
      <c r="O48" s="2">
        <v>600</v>
      </c>
      <c r="P48" s="2">
        <v>600</v>
      </c>
      <c r="Q48" s="2">
        <v>596</v>
      </c>
      <c r="R48" s="2">
        <v>784</v>
      </c>
      <c r="S48" s="2">
        <v>784</v>
      </c>
      <c r="T48" s="2">
        <v>784</v>
      </c>
      <c r="U48" s="2">
        <v>776</v>
      </c>
      <c r="V48" s="2">
        <v>984</v>
      </c>
      <c r="W48" s="2">
        <v>976</v>
      </c>
      <c r="X48" s="2">
        <v>984</v>
      </c>
      <c r="Y48" s="2">
        <v>976</v>
      </c>
      <c r="Z48" s="2">
        <v>1180</v>
      </c>
      <c r="AA48" s="2">
        <v>1190</v>
      </c>
      <c r="AB48" s="2">
        <v>1180</v>
      </c>
      <c r="AC48" s="2">
        <v>1160</v>
      </c>
      <c r="AD48" s="2">
        <v>1380</v>
      </c>
      <c r="AE48" s="2">
        <v>1370</v>
      </c>
      <c r="AF48" s="2">
        <v>1370</v>
      </c>
      <c r="AG48" s="2">
        <v>1360</v>
      </c>
      <c r="AH48" s="2">
        <v>1580</v>
      </c>
      <c r="AI48" s="2">
        <v>1560</v>
      </c>
      <c r="AJ48" s="2">
        <v>1560</v>
      </c>
      <c r="AK48" s="2">
        <v>1580</v>
      </c>
      <c r="AN48">
        <f t="shared" si="34"/>
        <v>5.6</v>
      </c>
      <c r="AO48">
        <f t="shared" si="35"/>
        <v>206</v>
      </c>
      <c r="AP48" s="11">
        <f t="shared" si="36"/>
        <v>412</v>
      </c>
      <c r="AQ48">
        <f t="shared" si="37"/>
        <v>604</v>
      </c>
      <c r="AR48">
        <f t="shared" si="38"/>
        <v>784</v>
      </c>
      <c r="AS48">
        <f t="shared" si="39"/>
        <v>984</v>
      </c>
      <c r="AT48">
        <f t="shared" si="40"/>
        <v>1180</v>
      </c>
      <c r="AU48">
        <f t="shared" si="41"/>
        <v>1380</v>
      </c>
      <c r="AV48">
        <f t="shared" si="42"/>
        <v>1580</v>
      </c>
      <c r="AW48">
        <f t="shared" si="43"/>
        <v>3.6</v>
      </c>
      <c r="AX48">
        <f t="shared" si="44"/>
        <v>204</v>
      </c>
      <c r="AY48" s="11">
        <f t="shared" si="45"/>
        <v>408</v>
      </c>
      <c r="AZ48">
        <f t="shared" si="46"/>
        <v>600</v>
      </c>
      <c r="BA48">
        <f t="shared" si="47"/>
        <v>784</v>
      </c>
      <c r="BB48">
        <f t="shared" si="48"/>
        <v>976</v>
      </c>
      <c r="BC48">
        <f t="shared" si="49"/>
        <v>1190</v>
      </c>
      <c r="BD48">
        <f t="shared" si="50"/>
        <v>1370</v>
      </c>
      <c r="BE48">
        <f t="shared" si="51"/>
        <v>1560</v>
      </c>
      <c r="BF48">
        <f t="shared" si="52"/>
        <v>4.4000000000000004</v>
      </c>
      <c r="BG48">
        <f t="shared" si="53"/>
        <v>204</v>
      </c>
      <c r="BH48" s="11">
        <f t="shared" si="54"/>
        <v>404</v>
      </c>
      <c r="BI48">
        <f t="shared" si="55"/>
        <v>600</v>
      </c>
      <c r="BJ48">
        <f t="shared" si="56"/>
        <v>784</v>
      </c>
      <c r="BK48">
        <f t="shared" si="57"/>
        <v>984</v>
      </c>
      <c r="BL48">
        <f t="shared" si="58"/>
        <v>1180</v>
      </c>
      <c r="BM48">
        <f t="shared" si="59"/>
        <v>1370</v>
      </c>
      <c r="BN48">
        <f t="shared" si="60"/>
        <v>1560</v>
      </c>
      <c r="BO48">
        <f t="shared" si="61"/>
        <v>5.2</v>
      </c>
      <c r="BP48">
        <f t="shared" si="62"/>
        <v>198</v>
      </c>
      <c r="BQ48" s="11">
        <f t="shared" si="63"/>
        <v>408</v>
      </c>
      <c r="BR48">
        <f t="shared" si="64"/>
        <v>596</v>
      </c>
      <c r="BS48">
        <f t="shared" si="65"/>
        <v>776</v>
      </c>
      <c r="BT48">
        <f t="shared" si="66"/>
        <v>976</v>
      </c>
      <c r="BU48">
        <f t="shared" si="67"/>
        <v>1160</v>
      </c>
      <c r="BV48">
        <f t="shared" si="68"/>
        <v>1360</v>
      </c>
      <c r="BW48">
        <f t="shared" si="69"/>
        <v>1580</v>
      </c>
    </row>
    <row r="49" spans="1:75" ht="13" x14ac:dyDescent="0.15">
      <c r="A49" s="14" t="s">
        <v>89</v>
      </c>
      <c r="B49" s="2">
        <v>4</v>
      </c>
      <c r="C49" s="2">
        <v>4.4000000000000004</v>
      </c>
      <c r="D49" s="2">
        <v>4</v>
      </c>
      <c r="E49" s="2">
        <v>5.6</v>
      </c>
      <c r="F49" s="2">
        <v>208</v>
      </c>
      <c r="G49" s="2">
        <v>208</v>
      </c>
      <c r="H49" s="2">
        <v>208</v>
      </c>
      <c r="I49" s="2">
        <v>208</v>
      </c>
      <c r="J49" s="2">
        <v>400</v>
      </c>
      <c r="K49" s="2">
        <v>404</v>
      </c>
      <c r="L49" s="2">
        <v>404</v>
      </c>
      <c r="M49" s="2">
        <v>404</v>
      </c>
      <c r="N49" s="2">
        <v>592</v>
      </c>
      <c r="O49" s="2">
        <v>596</v>
      </c>
      <c r="P49" s="2">
        <v>588</v>
      </c>
      <c r="Q49" s="2">
        <v>588</v>
      </c>
      <c r="R49" s="2">
        <v>784</v>
      </c>
      <c r="S49" s="2">
        <v>808</v>
      </c>
      <c r="T49" s="2">
        <v>792</v>
      </c>
      <c r="U49" s="2">
        <v>808</v>
      </c>
      <c r="V49" s="2">
        <v>976</v>
      </c>
      <c r="W49" s="2">
        <v>992</v>
      </c>
      <c r="X49" s="2">
        <v>984</v>
      </c>
      <c r="Y49" s="2">
        <v>992</v>
      </c>
      <c r="Z49" s="2">
        <v>1190</v>
      </c>
      <c r="AA49" s="2">
        <v>1190</v>
      </c>
      <c r="AB49" s="2">
        <v>1190</v>
      </c>
      <c r="AC49" s="2">
        <v>1180</v>
      </c>
      <c r="AD49" s="2">
        <v>1380</v>
      </c>
      <c r="AE49" s="2">
        <v>1380</v>
      </c>
      <c r="AF49" s="2">
        <v>1380</v>
      </c>
      <c r="AG49" s="2">
        <v>1390</v>
      </c>
      <c r="AH49" s="2">
        <v>1580</v>
      </c>
      <c r="AI49" s="2">
        <v>1580</v>
      </c>
      <c r="AJ49" s="2">
        <v>1600</v>
      </c>
      <c r="AK49" s="2">
        <v>1580</v>
      </c>
      <c r="AN49">
        <f t="shared" si="34"/>
        <v>4</v>
      </c>
      <c r="AO49">
        <f t="shared" si="35"/>
        <v>208</v>
      </c>
      <c r="AP49" s="11">
        <f t="shared" si="36"/>
        <v>400</v>
      </c>
      <c r="AQ49">
        <f t="shared" si="37"/>
        <v>592</v>
      </c>
      <c r="AR49">
        <f t="shared" si="38"/>
        <v>784</v>
      </c>
      <c r="AS49">
        <f t="shared" si="39"/>
        <v>976</v>
      </c>
      <c r="AT49">
        <f t="shared" si="40"/>
        <v>1190</v>
      </c>
      <c r="AU49">
        <f t="shared" si="41"/>
        <v>1380</v>
      </c>
      <c r="AV49">
        <f t="shared" si="42"/>
        <v>1580</v>
      </c>
      <c r="AW49">
        <f t="shared" si="43"/>
        <v>4.4000000000000004</v>
      </c>
      <c r="AX49">
        <f t="shared" si="44"/>
        <v>208</v>
      </c>
      <c r="AY49" s="11">
        <f t="shared" si="45"/>
        <v>404</v>
      </c>
      <c r="AZ49">
        <f t="shared" si="46"/>
        <v>596</v>
      </c>
      <c r="BA49">
        <f t="shared" si="47"/>
        <v>808</v>
      </c>
      <c r="BB49">
        <f t="shared" si="48"/>
        <v>992</v>
      </c>
      <c r="BC49">
        <f t="shared" si="49"/>
        <v>1190</v>
      </c>
      <c r="BD49">
        <f t="shared" si="50"/>
        <v>1380</v>
      </c>
      <c r="BE49">
        <f t="shared" si="51"/>
        <v>1580</v>
      </c>
      <c r="BF49">
        <f t="shared" si="52"/>
        <v>4</v>
      </c>
      <c r="BG49">
        <f t="shared" si="53"/>
        <v>208</v>
      </c>
      <c r="BH49" s="11">
        <f t="shared" si="54"/>
        <v>404</v>
      </c>
      <c r="BI49">
        <f t="shared" si="55"/>
        <v>588</v>
      </c>
      <c r="BJ49">
        <f t="shared" si="56"/>
        <v>792</v>
      </c>
      <c r="BK49">
        <f t="shared" si="57"/>
        <v>984</v>
      </c>
      <c r="BL49">
        <f t="shared" si="58"/>
        <v>1190</v>
      </c>
      <c r="BM49">
        <f t="shared" si="59"/>
        <v>1380</v>
      </c>
      <c r="BN49">
        <f t="shared" si="60"/>
        <v>1600</v>
      </c>
      <c r="BO49">
        <f t="shared" si="61"/>
        <v>5.6</v>
      </c>
      <c r="BP49">
        <f t="shared" si="62"/>
        <v>208</v>
      </c>
      <c r="BQ49" s="11">
        <f t="shared" si="63"/>
        <v>404</v>
      </c>
      <c r="BR49">
        <f t="shared" si="64"/>
        <v>588</v>
      </c>
      <c r="BS49">
        <f t="shared" si="65"/>
        <v>808</v>
      </c>
      <c r="BT49">
        <f t="shared" si="66"/>
        <v>992</v>
      </c>
      <c r="BU49">
        <f t="shared" si="67"/>
        <v>1180</v>
      </c>
      <c r="BV49">
        <f t="shared" si="68"/>
        <v>1390</v>
      </c>
      <c r="BW49">
        <f t="shared" si="69"/>
        <v>1580</v>
      </c>
    </row>
    <row r="50" spans="1:75" ht="13" x14ac:dyDescent="0.15">
      <c r="A50" s="14" t="s">
        <v>90</v>
      </c>
      <c r="B50" s="2">
        <v>4.4000000000000004</v>
      </c>
      <c r="C50" s="2">
        <v>4.4000000000000004</v>
      </c>
      <c r="D50" s="2">
        <v>4.4000000000000004</v>
      </c>
      <c r="E50" s="2">
        <v>5.6</v>
      </c>
      <c r="F50" s="2">
        <v>206</v>
      </c>
      <c r="G50" s="2">
        <v>208</v>
      </c>
      <c r="H50" s="2">
        <v>204</v>
      </c>
      <c r="I50" s="2">
        <v>204</v>
      </c>
      <c r="J50" s="2">
        <v>400</v>
      </c>
      <c r="K50" s="2">
        <v>400</v>
      </c>
      <c r="L50" s="2">
        <v>392</v>
      </c>
      <c r="M50" s="2">
        <v>396</v>
      </c>
      <c r="N50" s="2">
        <v>600</v>
      </c>
      <c r="O50" s="2">
        <v>600</v>
      </c>
      <c r="P50" s="2">
        <v>596</v>
      </c>
      <c r="Q50" s="2">
        <v>596</v>
      </c>
      <c r="R50" s="2">
        <v>792</v>
      </c>
      <c r="S50" s="2">
        <v>800</v>
      </c>
      <c r="T50" s="2">
        <v>784</v>
      </c>
      <c r="U50" s="2">
        <v>792</v>
      </c>
      <c r="V50" s="2">
        <v>984</v>
      </c>
      <c r="W50" s="2">
        <v>984</v>
      </c>
      <c r="X50" s="2">
        <v>976</v>
      </c>
      <c r="Y50" s="2">
        <v>976</v>
      </c>
      <c r="Z50" s="2">
        <v>1180</v>
      </c>
      <c r="AA50" s="2">
        <v>1190</v>
      </c>
      <c r="AB50" s="2">
        <v>1170</v>
      </c>
      <c r="AC50" s="2">
        <v>1170</v>
      </c>
      <c r="AD50" s="2">
        <v>1380</v>
      </c>
      <c r="AE50" s="2">
        <v>1400</v>
      </c>
      <c r="AF50" s="2">
        <v>1390</v>
      </c>
      <c r="AG50" s="2">
        <v>1380</v>
      </c>
      <c r="AH50" s="2">
        <v>1560</v>
      </c>
      <c r="AI50" s="2">
        <v>1600</v>
      </c>
      <c r="AJ50" s="2">
        <v>1540</v>
      </c>
      <c r="AK50" s="2">
        <v>1560</v>
      </c>
      <c r="AN50">
        <f t="shared" si="34"/>
        <v>4.4000000000000004</v>
      </c>
      <c r="AO50">
        <f t="shared" si="35"/>
        <v>206</v>
      </c>
      <c r="AP50" s="11">
        <f t="shared" si="36"/>
        <v>400</v>
      </c>
      <c r="AQ50">
        <f t="shared" si="37"/>
        <v>600</v>
      </c>
      <c r="AR50">
        <f t="shared" si="38"/>
        <v>792</v>
      </c>
      <c r="AS50">
        <f t="shared" si="39"/>
        <v>984</v>
      </c>
      <c r="AT50">
        <f t="shared" si="40"/>
        <v>1180</v>
      </c>
      <c r="AU50">
        <f t="shared" si="41"/>
        <v>1380</v>
      </c>
      <c r="AV50">
        <f t="shared" si="42"/>
        <v>1560</v>
      </c>
      <c r="AW50">
        <f t="shared" si="43"/>
        <v>4.4000000000000004</v>
      </c>
      <c r="AX50">
        <f t="shared" si="44"/>
        <v>208</v>
      </c>
      <c r="AY50" s="11">
        <f t="shared" si="45"/>
        <v>400</v>
      </c>
      <c r="AZ50">
        <f t="shared" si="46"/>
        <v>600</v>
      </c>
      <c r="BA50">
        <f t="shared" si="47"/>
        <v>800</v>
      </c>
      <c r="BB50">
        <f t="shared" si="48"/>
        <v>984</v>
      </c>
      <c r="BC50">
        <f t="shared" si="49"/>
        <v>1190</v>
      </c>
      <c r="BD50">
        <f t="shared" si="50"/>
        <v>1400</v>
      </c>
      <c r="BE50">
        <f t="shared" si="51"/>
        <v>1600</v>
      </c>
      <c r="BF50">
        <f t="shared" si="52"/>
        <v>4.4000000000000004</v>
      </c>
      <c r="BG50">
        <f t="shared" si="53"/>
        <v>204</v>
      </c>
      <c r="BH50" s="11">
        <f t="shared" si="54"/>
        <v>392</v>
      </c>
      <c r="BI50">
        <f t="shared" si="55"/>
        <v>596</v>
      </c>
      <c r="BJ50">
        <f t="shared" si="56"/>
        <v>784</v>
      </c>
      <c r="BK50">
        <f t="shared" si="57"/>
        <v>976</v>
      </c>
      <c r="BL50">
        <f t="shared" si="58"/>
        <v>1170</v>
      </c>
      <c r="BM50">
        <f t="shared" si="59"/>
        <v>1390</v>
      </c>
      <c r="BN50">
        <f t="shared" si="60"/>
        <v>1540</v>
      </c>
      <c r="BO50">
        <f t="shared" si="61"/>
        <v>5.6</v>
      </c>
      <c r="BP50">
        <f t="shared" si="62"/>
        <v>204</v>
      </c>
      <c r="BQ50" s="11">
        <f t="shared" si="63"/>
        <v>396</v>
      </c>
      <c r="BR50">
        <f t="shared" si="64"/>
        <v>596</v>
      </c>
      <c r="BS50">
        <f t="shared" si="65"/>
        <v>792</v>
      </c>
      <c r="BT50">
        <f t="shared" si="66"/>
        <v>976</v>
      </c>
      <c r="BU50">
        <f t="shared" si="67"/>
        <v>1170</v>
      </c>
      <c r="BV50">
        <f t="shared" si="68"/>
        <v>1380</v>
      </c>
      <c r="BW50">
        <f t="shared" si="69"/>
        <v>1560</v>
      </c>
    </row>
    <row r="51" spans="1:75" ht="13" x14ac:dyDescent="0.15">
      <c r="A51" s="14" t="s">
        <v>91</v>
      </c>
      <c r="B51" s="2">
        <v>5.2</v>
      </c>
      <c r="C51" s="2">
        <v>4.4000000000000004</v>
      </c>
      <c r="D51" s="2">
        <v>4.8</v>
      </c>
      <c r="E51" s="2">
        <v>4.8</v>
      </c>
      <c r="F51" s="2">
        <v>218</v>
      </c>
      <c r="G51" s="2">
        <v>222</v>
      </c>
      <c r="H51" s="2">
        <v>218</v>
      </c>
      <c r="I51" s="2">
        <v>216</v>
      </c>
      <c r="J51" s="2">
        <v>432</v>
      </c>
      <c r="K51" s="2">
        <v>436</v>
      </c>
      <c r="L51" s="2">
        <v>428</v>
      </c>
      <c r="M51" s="2">
        <v>428</v>
      </c>
      <c r="N51" s="2">
        <v>620</v>
      </c>
      <c r="O51" s="2">
        <v>628</v>
      </c>
      <c r="P51" s="2">
        <v>624</v>
      </c>
      <c r="Q51" s="2">
        <v>624</v>
      </c>
      <c r="R51" s="2">
        <v>816</v>
      </c>
      <c r="S51" s="2">
        <v>832</v>
      </c>
      <c r="T51" s="2">
        <v>824</v>
      </c>
      <c r="U51" s="2">
        <v>816</v>
      </c>
      <c r="V51" s="2">
        <v>1010</v>
      </c>
      <c r="W51" s="2">
        <v>1030</v>
      </c>
      <c r="X51" s="2">
        <v>1020</v>
      </c>
      <c r="Y51" s="2">
        <v>1020</v>
      </c>
      <c r="Z51" s="2">
        <v>1240</v>
      </c>
      <c r="AA51" s="2">
        <v>1250</v>
      </c>
      <c r="AB51" s="2">
        <v>1250</v>
      </c>
      <c r="AC51" s="2">
        <v>1220</v>
      </c>
      <c r="AD51" s="2">
        <v>1420</v>
      </c>
      <c r="AE51" s="2">
        <v>1450</v>
      </c>
      <c r="AF51" s="2">
        <v>1420</v>
      </c>
      <c r="AG51" s="2">
        <v>1420</v>
      </c>
      <c r="AH51" s="2">
        <v>1620</v>
      </c>
      <c r="AI51" s="2">
        <v>1680</v>
      </c>
      <c r="AJ51" s="2">
        <v>1620</v>
      </c>
      <c r="AK51" s="2">
        <v>1620</v>
      </c>
      <c r="AN51">
        <f t="shared" si="34"/>
        <v>5.2</v>
      </c>
      <c r="AO51">
        <f t="shared" si="35"/>
        <v>218</v>
      </c>
      <c r="AP51" s="11">
        <f t="shared" si="36"/>
        <v>432</v>
      </c>
      <c r="AQ51">
        <f t="shared" si="37"/>
        <v>620</v>
      </c>
      <c r="AR51">
        <f t="shared" si="38"/>
        <v>816</v>
      </c>
      <c r="AS51">
        <f t="shared" si="39"/>
        <v>1010</v>
      </c>
      <c r="AT51">
        <f t="shared" si="40"/>
        <v>1240</v>
      </c>
      <c r="AU51">
        <f t="shared" si="41"/>
        <v>1420</v>
      </c>
      <c r="AV51">
        <f t="shared" si="42"/>
        <v>1620</v>
      </c>
      <c r="AW51">
        <f t="shared" si="43"/>
        <v>4.4000000000000004</v>
      </c>
      <c r="AX51">
        <f t="shared" si="44"/>
        <v>222</v>
      </c>
      <c r="AY51" s="11">
        <f t="shared" si="45"/>
        <v>436</v>
      </c>
      <c r="AZ51">
        <f t="shared" si="46"/>
        <v>628</v>
      </c>
      <c r="BA51">
        <f t="shared" si="47"/>
        <v>832</v>
      </c>
      <c r="BB51">
        <f t="shared" si="48"/>
        <v>1030</v>
      </c>
      <c r="BC51">
        <f t="shared" si="49"/>
        <v>1250</v>
      </c>
      <c r="BD51">
        <f t="shared" si="50"/>
        <v>1450</v>
      </c>
      <c r="BE51">
        <f t="shared" si="51"/>
        <v>1680</v>
      </c>
      <c r="BF51">
        <f t="shared" si="52"/>
        <v>4.8</v>
      </c>
      <c r="BG51">
        <f t="shared" si="53"/>
        <v>218</v>
      </c>
      <c r="BH51" s="11">
        <f t="shared" si="54"/>
        <v>428</v>
      </c>
      <c r="BI51">
        <f t="shared" si="55"/>
        <v>624</v>
      </c>
      <c r="BJ51">
        <f t="shared" si="56"/>
        <v>824</v>
      </c>
      <c r="BK51">
        <f t="shared" si="57"/>
        <v>1020</v>
      </c>
      <c r="BL51">
        <f t="shared" si="58"/>
        <v>1250</v>
      </c>
      <c r="BM51">
        <f t="shared" si="59"/>
        <v>1420</v>
      </c>
      <c r="BN51">
        <f t="shared" si="60"/>
        <v>1620</v>
      </c>
      <c r="BO51">
        <f t="shared" si="61"/>
        <v>4.8</v>
      </c>
      <c r="BP51">
        <f t="shared" si="62"/>
        <v>216</v>
      </c>
      <c r="BQ51" s="11">
        <f t="shared" si="63"/>
        <v>428</v>
      </c>
      <c r="BR51">
        <f t="shared" si="64"/>
        <v>624</v>
      </c>
      <c r="BS51">
        <f t="shared" si="65"/>
        <v>816</v>
      </c>
      <c r="BT51">
        <f t="shared" si="66"/>
        <v>1020</v>
      </c>
      <c r="BU51">
        <f t="shared" si="67"/>
        <v>1220</v>
      </c>
      <c r="BV51">
        <f t="shared" si="68"/>
        <v>1420</v>
      </c>
      <c r="BW51">
        <f t="shared" si="69"/>
        <v>1620</v>
      </c>
    </row>
    <row r="52" spans="1:75" ht="13" x14ac:dyDescent="0.15">
      <c r="A52" s="14" t="s">
        <v>92</v>
      </c>
      <c r="B52" s="2">
        <v>5.2</v>
      </c>
      <c r="C52" s="2">
        <v>4.8</v>
      </c>
      <c r="D52" s="2">
        <v>3.6</v>
      </c>
      <c r="E52" s="2">
        <v>5.2</v>
      </c>
      <c r="F52" s="2">
        <v>200</v>
      </c>
      <c r="G52" s="2">
        <v>202</v>
      </c>
      <c r="H52" s="2">
        <v>202</v>
      </c>
      <c r="I52" s="2">
        <v>202</v>
      </c>
      <c r="J52" s="2">
        <v>384</v>
      </c>
      <c r="K52" s="2">
        <v>392</v>
      </c>
      <c r="L52" s="2">
        <v>392</v>
      </c>
      <c r="M52" s="2">
        <v>392</v>
      </c>
      <c r="N52" s="2">
        <v>584</v>
      </c>
      <c r="O52" s="2">
        <v>588</v>
      </c>
      <c r="P52" s="2">
        <v>576</v>
      </c>
      <c r="Q52" s="2">
        <v>584</v>
      </c>
      <c r="R52" s="2">
        <v>776</v>
      </c>
      <c r="S52" s="2">
        <v>792</v>
      </c>
      <c r="T52" s="2">
        <v>776</v>
      </c>
      <c r="U52" s="2">
        <v>776</v>
      </c>
      <c r="V52" s="2">
        <v>976</v>
      </c>
      <c r="W52" s="2">
        <v>992</v>
      </c>
      <c r="X52" s="2">
        <v>976</v>
      </c>
      <c r="Y52" s="2">
        <v>976</v>
      </c>
      <c r="Z52" s="2">
        <v>1170</v>
      </c>
      <c r="AA52" s="2">
        <v>1180</v>
      </c>
      <c r="AB52" s="2">
        <v>1170</v>
      </c>
      <c r="AC52" s="2">
        <v>1170</v>
      </c>
      <c r="AD52" s="2">
        <v>1380</v>
      </c>
      <c r="AE52" s="2">
        <v>1400</v>
      </c>
      <c r="AF52" s="2">
        <v>1370</v>
      </c>
      <c r="AG52" s="2">
        <v>1380</v>
      </c>
      <c r="AH52" s="2">
        <v>1560</v>
      </c>
      <c r="AI52" s="2">
        <v>1580</v>
      </c>
      <c r="AJ52" s="2">
        <v>1580</v>
      </c>
      <c r="AK52" s="2">
        <v>1580</v>
      </c>
      <c r="AN52">
        <f t="shared" si="34"/>
        <v>5.2</v>
      </c>
      <c r="AO52">
        <f t="shared" si="35"/>
        <v>200</v>
      </c>
      <c r="AP52" s="11">
        <f t="shared" si="36"/>
        <v>384</v>
      </c>
      <c r="AQ52">
        <f t="shared" si="37"/>
        <v>584</v>
      </c>
      <c r="AR52">
        <f t="shared" si="38"/>
        <v>776</v>
      </c>
      <c r="AS52">
        <f t="shared" si="39"/>
        <v>976</v>
      </c>
      <c r="AT52">
        <f t="shared" si="40"/>
        <v>1170</v>
      </c>
      <c r="AU52">
        <f t="shared" si="41"/>
        <v>1380</v>
      </c>
      <c r="AV52">
        <f t="shared" si="42"/>
        <v>1560</v>
      </c>
      <c r="AW52">
        <f t="shared" si="43"/>
        <v>4.8</v>
      </c>
      <c r="AX52">
        <f t="shared" si="44"/>
        <v>202</v>
      </c>
      <c r="AY52" s="11">
        <f t="shared" si="45"/>
        <v>392</v>
      </c>
      <c r="AZ52">
        <f t="shared" si="46"/>
        <v>588</v>
      </c>
      <c r="BA52">
        <f t="shared" si="47"/>
        <v>792</v>
      </c>
      <c r="BB52">
        <f t="shared" si="48"/>
        <v>992</v>
      </c>
      <c r="BC52">
        <f t="shared" si="49"/>
        <v>1180</v>
      </c>
      <c r="BD52">
        <f t="shared" si="50"/>
        <v>1400</v>
      </c>
      <c r="BE52">
        <f t="shared" si="51"/>
        <v>1580</v>
      </c>
      <c r="BF52">
        <f t="shared" si="52"/>
        <v>3.6</v>
      </c>
      <c r="BG52">
        <f t="shared" si="53"/>
        <v>202</v>
      </c>
      <c r="BH52" s="11">
        <f t="shared" si="54"/>
        <v>392</v>
      </c>
      <c r="BI52">
        <f t="shared" si="55"/>
        <v>576</v>
      </c>
      <c r="BJ52">
        <f t="shared" si="56"/>
        <v>776</v>
      </c>
      <c r="BK52">
        <f t="shared" si="57"/>
        <v>976</v>
      </c>
      <c r="BL52">
        <f t="shared" si="58"/>
        <v>1170</v>
      </c>
      <c r="BM52">
        <f t="shared" si="59"/>
        <v>1370</v>
      </c>
      <c r="BN52">
        <f t="shared" si="60"/>
        <v>1580</v>
      </c>
      <c r="BO52">
        <f t="shared" si="61"/>
        <v>5.2</v>
      </c>
      <c r="BP52">
        <f t="shared" si="62"/>
        <v>202</v>
      </c>
      <c r="BQ52" s="11">
        <f t="shared" si="63"/>
        <v>392</v>
      </c>
      <c r="BR52">
        <f t="shared" si="64"/>
        <v>584</v>
      </c>
      <c r="BS52">
        <f t="shared" si="65"/>
        <v>776</v>
      </c>
      <c r="BT52">
        <f t="shared" si="66"/>
        <v>976</v>
      </c>
      <c r="BU52">
        <f t="shared" si="67"/>
        <v>1170</v>
      </c>
      <c r="BV52">
        <f t="shared" si="68"/>
        <v>1380</v>
      </c>
      <c r="BW52">
        <f t="shared" si="69"/>
        <v>1580</v>
      </c>
    </row>
    <row r="53" spans="1:75" ht="13" x14ac:dyDescent="0.15">
      <c r="A53" s="14" t="s">
        <v>93</v>
      </c>
      <c r="B53" s="2">
        <v>3.6</v>
      </c>
      <c r="C53" s="2">
        <v>3.6</v>
      </c>
      <c r="D53" s="2">
        <v>3.2</v>
      </c>
      <c r="E53" s="2">
        <v>4.8</v>
      </c>
      <c r="F53" s="2">
        <v>206</v>
      </c>
      <c r="G53" s="2">
        <v>204</v>
      </c>
      <c r="H53" s="2">
        <v>210</v>
      </c>
      <c r="I53" s="2">
        <v>206</v>
      </c>
      <c r="J53" s="2">
        <v>404</v>
      </c>
      <c r="K53" s="2">
        <v>400</v>
      </c>
      <c r="L53" s="2">
        <v>400</v>
      </c>
      <c r="M53" s="2">
        <v>404</v>
      </c>
      <c r="N53" s="2">
        <v>592</v>
      </c>
      <c r="O53" s="2">
        <v>592</v>
      </c>
      <c r="P53" s="2">
        <v>596</v>
      </c>
      <c r="Q53" s="2">
        <v>588</v>
      </c>
      <c r="R53" s="2">
        <v>784</v>
      </c>
      <c r="S53" s="2">
        <v>784</v>
      </c>
      <c r="T53" s="2">
        <v>792</v>
      </c>
      <c r="U53" s="2">
        <v>776</v>
      </c>
      <c r="V53" s="2">
        <v>992</v>
      </c>
      <c r="W53" s="2">
        <v>992</v>
      </c>
      <c r="X53" s="2">
        <v>992</v>
      </c>
      <c r="Y53" s="2">
        <v>984</v>
      </c>
      <c r="Z53" s="2">
        <v>1190</v>
      </c>
      <c r="AA53" s="2">
        <v>1190</v>
      </c>
      <c r="AB53" s="2">
        <v>1190</v>
      </c>
      <c r="AC53" s="2">
        <v>1180</v>
      </c>
      <c r="AD53" s="2">
        <v>1390</v>
      </c>
      <c r="AE53" s="2">
        <v>1380</v>
      </c>
      <c r="AF53" s="2">
        <v>1380</v>
      </c>
      <c r="AG53" s="2">
        <v>1380</v>
      </c>
      <c r="AH53" s="2">
        <v>1540</v>
      </c>
      <c r="AI53" s="2">
        <v>1580</v>
      </c>
      <c r="AJ53" s="2">
        <v>1580</v>
      </c>
      <c r="AK53" s="2">
        <v>1560</v>
      </c>
      <c r="AN53">
        <f t="shared" si="34"/>
        <v>3.6</v>
      </c>
      <c r="AO53">
        <f t="shared" si="35"/>
        <v>206</v>
      </c>
      <c r="AP53" s="11">
        <f t="shared" si="36"/>
        <v>404</v>
      </c>
      <c r="AQ53">
        <f t="shared" si="37"/>
        <v>592</v>
      </c>
      <c r="AR53">
        <f t="shared" si="38"/>
        <v>784</v>
      </c>
      <c r="AS53">
        <f t="shared" si="39"/>
        <v>992</v>
      </c>
      <c r="AT53">
        <f t="shared" si="40"/>
        <v>1190</v>
      </c>
      <c r="AU53">
        <f t="shared" si="41"/>
        <v>1390</v>
      </c>
      <c r="AV53">
        <f t="shared" si="42"/>
        <v>1540</v>
      </c>
      <c r="AW53">
        <f t="shared" si="43"/>
        <v>3.6</v>
      </c>
      <c r="AX53">
        <f t="shared" si="44"/>
        <v>204</v>
      </c>
      <c r="AY53" s="11">
        <f t="shared" si="45"/>
        <v>400</v>
      </c>
      <c r="AZ53">
        <f t="shared" si="46"/>
        <v>592</v>
      </c>
      <c r="BA53">
        <f t="shared" si="47"/>
        <v>784</v>
      </c>
      <c r="BB53">
        <f t="shared" si="48"/>
        <v>992</v>
      </c>
      <c r="BC53">
        <f t="shared" si="49"/>
        <v>1190</v>
      </c>
      <c r="BD53">
        <f t="shared" si="50"/>
        <v>1380</v>
      </c>
      <c r="BE53">
        <f t="shared" si="51"/>
        <v>1580</v>
      </c>
      <c r="BF53">
        <f t="shared" si="52"/>
        <v>3.2</v>
      </c>
      <c r="BG53">
        <f t="shared" si="53"/>
        <v>210</v>
      </c>
      <c r="BH53" s="11">
        <f t="shared" si="54"/>
        <v>400</v>
      </c>
      <c r="BI53">
        <f t="shared" si="55"/>
        <v>596</v>
      </c>
      <c r="BJ53">
        <f t="shared" si="56"/>
        <v>792</v>
      </c>
      <c r="BK53">
        <f t="shared" si="57"/>
        <v>992</v>
      </c>
      <c r="BL53">
        <f t="shared" si="58"/>
        <v>1190</v>
      </c>
      <c r="BM53">
        <f t="shared" si="59"/>
        <v>1380</v>
      </c>
      <c r="BN53">
        <f t="shared" si="60"/>
        <v>1580</v>
      </c>
      <c r="BO53">
        <f t="shared" si="61"/>
        <v>4.8</v>
      </c>
      <c r="BP53">
        <f t="shared" si="62"/>
        <v>206</v>
      </c>
      <c r="BQ53" s="11">
        <f t="shared" si="63"/>
        <v>404</v>
      </c>
      <c r="BR53">
        <f t="shared" si="64"/>
        <v>588</v>
      </c>
      <c r="BS53">
        <f t="shared" si="65"/>
        <v>776</v>
      </c>
      <c r="BT53">
        <f t="shared" si="66"/>
        <v>984</v>
      </c>
      <c r="BU53">
        <f t="shared" si="67"/>
        <v>1180</v>
      </c>
      <c r="BV53">
        <f t="shared" si="68"/>
        <v>1380</v>
      </c>
      <c r="BW53">
        <f t="shared" si="69"/>
        <v>1560</v>
      </c>
    </row>
    <row r="54" spans="1:75" ht="13" x14ac:dyDescent="0.15">
      <c r="A54" s="14" t="s">
        <v>94</v>
      </c>
      <c r="B54" s="2">
        <v>4.4000000000000004</v>
      </c>
      <c r="C54" s="2">
        <v>4.8</v>
      </c>
      <c r="D54" s="2">
        <v>4</v>
      </c>
      <c r="E54" s="2">
        <v>4.4000000000000004</v>
      </c>
      <c r="F54" s="2">
        <v>200</v>
      </c>
      <c r="G54" s="2">
        <v>200</v>
      </c>
      <c r="H54" s="2">
        <v>202</v>
      </c>
      <c r="I54" s="2">
        <v>196</v>
      </c>
      <c r="J54" s="2">
        <v>400</v>
      </c>
      <c r="K54" s="2">
        <v>396</v>
      </c>
      <c r="L54" s="2">
        <v>400</v>
      </c>
      <c r="M54" s="2">
        <v>388</v>
      </c>
      <c r="N54" s="2">
        <v>588</v>
      </c>
      <c r="O54" s="2">
        <v>592</v>
      </c>
      <c r="P54" s="2">
        <v>588</v>
      </c>
      <c r="Q54" s="2">
        <v>580</v>
      </c>
      <c r="R54" s="2">
        <v>792</v>
      </c>
      <c r="S54" s="2">
        <v>808</v>
      </c>
      <c r="T54" s="2">
        <v>792</v>
      </c>
      <c r="U54" s="2">
        <v>800</v>
      </c>
      <c r="V54" s="2">
        <v>992</v>
      </c>
      <c r="W54" s="2">
        <v>984</v>
      </c>
      <c r="X54" s="2">
        <v>992</v>
      </c>
      <c r="Y54" s="2">
        <v>968</v>
      </c>
      <c r="Z54" s="2">
        <v>1190</v>
      </c>
      <c r="AA54" s="2">
        <v>1180</v>
      </c>
      <c r="AB54" s="2">
        <v>1180</v>
      </c>
      <c r="AC54" s="2">
        <v>1170</v>
      </c>
      <c r="AD54" s="2">
        <v>1390</v>
      </c>
      <c r="AE54" s="2">
        <v>1380</v>
      </c>
      <c r="AF54" s="2">
        <v>1380</v>
      </c>
      <c r="AG54" s="2">
        <v>1370</v>
      </c>
      <c r="AH54" s="2">
        <v>1600</v>
      </c>
      <c r="AI54" s="2">
        <v>1600</v>
      </c>
      <c r="AJ54" s="2">
        <v>1580</v>
      </c>
      <c r="AK54" s="2">
        <v>1560</v>
      </c>
      <c r="AN54">
        <f t="shared" si="34"/>
        <v>4.4000000000000004</v>
      </c>
      <c r="AO54">
        <f t="shared" si="35"/>
        <v>200</v>
      </c>
      <c r="AP54" s="11">
        <f t="shared" si="36"/>
        <v>400</v>
      </c>
      <c r="AQ54">
        <f t="shared" si="37"/>
        <v>588</v>
      </c>
      <c r="AR54">
        <f t="shared" si="38"/>
        <v>792</v>
      </c>
      <c r="AS54">
        <f t="shared" si="39"/>
        <v>992</v>
      </c>
      <c r="AT54">
        <f t="shared" si="40"/>
        <v>1190</v>
      </c>
      <c r="AU54">
        <f t="shared" si="41"/>
        <v>1390</v>
      </c>
      <c r="AV54">
        <f t="shared" si="42"/>
        <v>1600</v>
      </c>
      <c r="AW54">
        <f t="shared" si="43"/>
        <v>4.8</v>
      </c>
      <c r="AX54">
        <f t="shared" si="44"/>
        <v>200</v>
      </c>
      <c r="AY54" s="11">
        <f t="shared" si="45"/>
        <v>396</v>
      </c>
      <c r="AZ54">
        <f t="shared" si="46"/>
        <v>592</v>
      </c>
      <c r="BA54">
        <f t="shared" si="47"/>
        <v>808</v>
      </c>
      <c r="BB54">
        <f t="shared" si="48"/>
        <v>984</v>
      </c>
      <c r="BC54">
        <f t="shared" si="49"/>
        <v>1180</v>
      </c>
      <c r="BD54">
        <f t="shared" si="50"/>
        <v>1380</v>
      </c>
      <c r="BE54">
        <f t="shared" si="51"/>
        <v>1600</v>
      </c>
      <c r="BF54">
        <f t="shared" si="52"/>
        <v>4</v>
      </c>
      <c r="BG54">
        <f t="shared" si="53"/>
        <v>202</v>
      </c>
      <c r="BH54" s="11">
        <f t="shared" si="54"/>
        <v>400</v>
      </c>
      <c r="BI54">
        <f t="shared" si="55"/>
        <v>588</v>
      </c>
      <c r="BJ54">
        <f t="shared" si="56"/>
        <v>792</v>
      </c>
      <c r="BK54">
        <f t="shared" si="57"/>
        <v>992</v>
      </c>
      <c r="BL54">
        <f t="shared" si="58"/>
        <v>1180</v>
      </c>
      <c r="BM54">
        <f t="shared" si="59"/>
        <v>1380</v>
      </c>
      <c r="BN54">
        <f t="shared" si="60"/>
        <v>1580</v>
      </c>
      <c r="BO54">
        <f t="shared" si="61"/>
        <v>4.4000000000000004</v>
      </c>
      <c r="BP54">
        <f t="shared" si="62"/>
        <v>196</v>
      </c>
      <c r="BQ54" s="11">
        <f t="shared" si="63"/>
        <v>388</v>
      </c>
      <c r="BR54">
        <f t="shared" si="64"/>
        <v>580</v>
      </c>
      <c r="BS54">
        <f t="shared" si="65"/>
        <v>800</v>
      </c>
      <c r="BT54">
        <f t="shared" si="66"/>
        <v>968</v>
      </c>
      <c r="BU54">
        <f t="shared" si="67"/>
        <v>1170</v>
      </c>
      <c r="BV54">
        <f t="shared" si="68"/>
        <v>1370</v>
      </c>
      <c r="BW54">
        <f t="shared" si="69"/>
        <v>1560</v>
      </c>
    </row>
    <row r="55" spans="1:75" ht="13" x14ac:dyDescent="0.15">
      <c r="A55" s="14" t="s">
        <v>95</v>
      </c>
      <c r="B55" s="2">
        <v>4</v>
      </c>
      <c r="C55" s="2">
        <v>4.4000000000000004</v>
      </c>
      <c r="D55" s="2">
        <v>5.2</v>
      </c>
      <c r="E55" s="2">
        <v>4</v>
      </c>
      <c r="F55" s="2">
        <v>202</v>
      </c>
      <c r="G55" s="2">
        <v>208</v>
      </c>
      <c r="H55" s="2">
        <v>204</v>
      </c>
      <c r="I55" s="2">
        <v>204</v>
      </c>
      <c r="J55" s="2">
        <v>396</v>
      </c>
      <c r="K55" s="2">
        <v>400</v>
      </c>
      <c r="L55" s="2">
        <v>392</v>
      </c>
      <c r="M55" s="2">
        <v>392</v>
      </c>
      <c r="N55" s="2">
        <v>580</v>
      </c>
      <c r="O55" s="2">
        <v>584</v>
      </c>
      <c r="P55" s="2">
        <v>580</v>
      </c>
      <c r="Q55" s="2">
        <v>572</v>
      </c>
      <c r="R55" s="2">
        <v>760</v>
      </c>
      <c r="S55" s="2">
        <v>776</v>
      </c>
      <c r="T55" s="2">
        <v>768</v>
      </c>
      <c r="U55" s="2">
        <v>760</v>
      </c>
      <c r="V55" s="2">
        <v>968</v>
      </c>
      <c r="W55" s="2">
        <v>968</v>
      </c>
      <c r="X55" s="2">
        <v>960</v>
      </c>
      <c r="Y55" s="2">
        <v>960</v>
      </c>
      <c r="Z55" s="2">
        <v>1180</v>
      </c>
      <c r="AA55" s="2">
        <v>1200</v>
      </c>
      <c r="AB55" s="2">
        <v>1180</v>
      </c>
      <c r="AC55" s="2">
        <v>1170</v>
      </c>
      <c r="AD55" s="2">
        <v>1400</v>
      </c>
      <c r="AE55" s="2">
        <v>1420</v>
      </c>
      <c r="AF55" s="2">
        <v>1390</v>
      </c>
      <c r="AG55" s="2">
        <v>1380</v>
      </c>
      <c r="AH55" s="2">
        <v>1560</v>
      </c>
      <c r="AI55" s="2">
        <v>1580</v>
      </c>
      <c r="AJ55" s="2">
        <v>1560</v>
      </c>
      <c r="AK55" s="2">
        <v>1520</v>
      </c>
      <c r="AN55">
        <f t="shared" si="34"/>
        <v>4</v>
      </c>
      <c r="AO55">
        <f t="shared" si="35"/>
        <v>202</v>
      </c>
      <c r="AP55" s="11">
        <f t="shared" si="36"/>
        <v>396</v>
      </c>
      <c r="AQ55">
        <f t="shared" si="37"/>
        <v>580</v>
      </c>
      <c r="AR55">
        <f t="shared" si="38"/>
        <v>760</v>
      </c>
      <c r="AS55">
        <f t="shared" si="39"/>
        <v>968</v>
      </c>
      <c r="AT55">
        <f t="shared" si="40"/>
        <v>1180</v>
      </c>
      <c r="AU55">
        <f t="shared" si="41"/>
        <v>1400</v>
      </c>
      <c r="AV55">
        <f t="shared" si="42"/>
        <v>1560</v>
      </c>
      <c r="AW55">
        <f t="shared" si="43"/>
        <v>4.4000000000000004</v>
      </c>
      <c r="AX55">
        <f t="shared" si="44"/>
        <v>208</v>
      </c>
      <c r="AY55" s="11">
        <f t="shared" si="45"/>
        <v>400</v>
      </c>
      <c r="AZ55">
        <f t="shared" si="46"/>
        <v>584</v>
      </c>
      <c r="BA55">
        <f t="shared" si="47"/>
        <v>776</v>
      </c>
      <c r="BB55">
        <f t="shared" si="48"/>
        <v>968</v>
      </c>
      <c r="BC55">
        <f t="shared" si="49"/>
        <v>1200</v>
      </c>
      <c r="BD55">
        <f t="shared" si="50"/>
        <v>1420</v>
      </c>
      <c r="BE55">
        <f t="shared" si="51"/>
        <v>1580</v>
      </c>
      <c r="BF55">
        <f t="shared" si="52"/>
        <v>5.2</v>
      </c>
      <c r="BG55">
        <f t="shared" si="53"/>
        <v>204</v>
      </c>
      <c r="BH55" s="11">
        <f t="shared" si="54"/>
        <v>392</v>
      </c>
      <c r="BI55">
        <f t="shared" si="55"/>
        <v>580</v>
      </c>
      <c r="BJ55">
        <f t="shared" si="56"/>
        <v>768</v>
      </c>
      <c r="BK55">
        <f t="shared" si="57"/>
        <v>960</v>
      </c>
      <c r="BL55">
        <f t="shared" si="58"/>
        <v>1180</v>
      </c>
      <c r="BM55">
        <f t="shared" si="59"/>
        <v>1390</v>
      </c>
      <c r="BN55">
        <f t="shared" si="60"/>
        <v>1560</v>
      </c>
      <c r="BO55">
        <f t="shared" si="61"/>
        <v>4</v>
      </c>
      <c r="BP55">
        <f t="shared" si="62"/>
        <v>204</v>
      </c>
      <c r="BQ55" s="11">
        <f t="shared" si="63"/>
        <v>392</v>
      </c>
      <c r="BR55">
        <f t="shared" si="64"/>
        <v>572</v>
      </c>
      <c r="BS55">
        <f t="shared" si="65"/>
        <v>760</v>
      </c>
      <c r="BT55">
        <f t="shared" si="66"/>
        <v>960</v>
      </c>
      <c r="BU55">
        <f t="shared" si="67"/>
        <v>1170</v>
      </c>
      <c r="BV55">
        <f t="shared" si="68"/>
        <v>1380</v>
      </c>
      <c r="BW55">
        <f t="shared" si="69"/>
        <v>1520</v>
      </c>
    </row>
    <row r="56" spans="1:75" ht="13" x14ac:dyDescent="0.15">
      <c r="A56" s="14" t="s">
        <v>96</v>
      </c>
      <c r="B56" s="2">
        <v>4.4000000000000004</v>
      </c>
      <c r="C56" s="2">
        <v>4.8</v>
      </c>
      <c r="D56" s="2">
        <v>5.2</v>
      </c>
      <c r="E56" s="2">
        <v>4.8</v>
      </c>
      <c r="F56" s="2">
        <v>198</v>
      </c>
      <c r="G56" s="2">
        <v>198</v>
      </c>
      <c r="H56" s="2">
        <v>198</v>
      </c>
      <c r="I56" s="2">
        <v>196</v>
      </c>
      <c r="J56" s="2">
        <v>396</v>
      </c>
      <c r="K56" s="2">
        <v>396</v>
      </c>
      <c r="L56" s="2">
        <v>396</v>
      </c>
      <c r="M56" s="2">
        <v>400</v>
      </c>
      <c r="N56" s="2">
        <v>584</v>
      </c>
      <c r="O56" s="2">
        <v>580</v>
      </c>
      <c r="P56" s="2">
        <v>580</v>
      </c>
      <c r="Q56" s="2">
        <v>576</v>
      </c>
      <c r="R56" s="2">
        <v>800</v>
      </c>
      <c r="S56" s="2">
        <v>792</v>
      </c>
      <c r="T56" s="2">
        <v>784</v>
      </c>
      <c r="U56" s="2">
        <v>784</v>
      </c>
      <c r="V56" s="2">
        <v>992</v>
      </c>
      <c r="W56" s="2">
        <v>992</v>
      </c>
      <c r="X56" s="2">
        <v>984</v>
      </c>
      <c r="Y56" s="2">
        <v>984</v>
      </c>
      <c r="Z56" s="2">
        <v>1180</v>
      </c>
      <c r="AA56" s="2">
        <v>1190</v>
      </c>
      <c r="AB56" s="2">
        <v>1180</v>
      </c>
      <c r="AC56" s="2">
        <v>1170</v>
      </c>
      <c r="AD56" s="2">
        <v>1370</v>
      </c>
      <c r="AE56" s="2">
        <v>1380</v>
      </c>
      <c r="AF56" s="2">
        <v>1370</v>
      </c>
      <c r="AG56" s="2">
        <v>1370</v>
      </c>
      <c r="AH56" s="2">
        <v>1620</v>
      </c>
      <c r="AI56" s="2">
        <v>1620</v>
      </c>
      <c r="AJ56" s="2">
        <v>1580</v>
      </c>
      <c r="AK56" s="2">
        <v>1540</v>
      </c>
      <c r="AN56">
        <f t="shared" si="34"/>
        <v>4.4000000000000004</v>
      </c>
      <c r="AO56">
        <f t="shared" si="35"/>
        <v>198</v>
      </c>
      <c r="AP56" s="11">
        <f t="shared" si="36"/>
        <v>396</v>
      </c>
      <c r="AQ56">
        <f t="shared" si="37"/>
        <v>584</v>
      </c>
      <c r="AR56">
        <f t="shared" si="38"/>
        <v>800</v>
      </c>
      <c r="AS56">
        <f t="shared" si="39"/>
        <v>992</v>
      </c>
      <c r="AT56">
        <f t="shared" si="40"/>
        <v>1180</v>
      </c>
      <c r="AU56">
        <f t="shared" si="41"/>
        <v>1370</v>
      </c>
      <c r="AV56">
        <f t="shared" si="42"/>
        <v>1620</v>
      </c>
      <c r="AW56">
        <f t="shared" si="43"/>
        <v>4.8</v>
      </c>
      <c r="AX56">
        <f t="shared" si="44"/>
        <v>198</v>
      </c>
      <c r="AY56" s="11">
        <f t="shared" si="45"/>
        <v>396</v>
      </c>
      <c r="AZ56">
        <f t="shared" si="46"/>
        <v>580</v>
      </c>
      <c r="BA56">
        <f t="shared" si="47"/>
        <v>792</v>
      </c>
      <c r="BB56">
        <f t="shared" si="48"/>
        <v>992</v>
      </c>
      <c r="BC56">
        <f t="shared" si="49"/>
        <v>1190</v>
      </c>
      <c r="BD56">
        <f t="shared" si="50"/>
        <v>1380</v>
      </c>
      <c r="BE56">
        <f t="shared" si="51"/>
        <v>1620</v>
      </c>
      <c r="BF56">
        <f t="shared" si="52"/>
        <v>5.2</v>
      </c>
      <c r="BG56">
        <f t="shared" si="53"/>
        <v>198</v>
      </c>
      <c r="BH56" s="11">
        <f t="shared" si="54"/>
        <v>396</v>
      </c>
      <c r="BI56">
        <f t="shared" si="55"/>
        <v>580</v>
      </c>
      <c r="BJ56">
        <f t="shared" si="56"/>
        <v>784</v>
      </c>
      <c r="BK56">
        <f t="shared" si="57"/>
        <v>984</v>
      </c>
      <c r="BL56">
        <f t="shared" si="58"/>
        <v>1180</v>
      </c>
      <c r="BM56">
        <f t="shared" si="59"/>
        <v>1370</v>
      </c>
      <c r="BN56">
        <f t="shared" si="60"/>
        <v>1580</v>
      </c>
      <c r="BO56">
        <f t="shared" si="61"/>
        <v>4.8</v>
      </c>
      <c r="BP56">
        <f t="shared" si="62"/>
        <v>196</v>
      </c>
      <c r="BQ56" s="11">
        <f t="shared" si="63"/>
        <v>400</v>
      </c>
      <c r="BR56">
        <f t="shared" si="64"/>
        <v>576</v>
      </c>
      <c r="BS56">
        <f t="shared" si="65"/>
        <v>784</v>
      </c>
      <c r="BT56">
        <f t="shared" si="66"/>
        <v>984</v>
      </c>
      <c r="BU56">
        <f t="shared" si="67"/>
        <v>1170</v>
      </c>
      <c r="BV56">
        <f t="shared" si="68"/>
        <v>1370</v>
      </c>
      <c r="BW56">
        <f t="shared" si="69"/>
        <v>1540</v>
      </c>
    </row>
    <row r="57" spans="1:75" ht="13" x14ac:dyDescent="0.15">
      <c r="A57" s="14" t="s">
        <v>97</v>
      </c>
      <c r="B57" s="2">
        <v>4.4000000000000004</v>
      </c>
      <c r="C57" s="2">
        <v>4</v>
      </c>
      <c r="D57" s="2">
        <v>4.4000000000000004</v>
      </c>
      <c r="E57" s="2">
        <v>4.8</v>
      </c>
      <c r="F57" s="2">
        <v>206</v>
      </c>
      <c r="G57" s="2">
        <v>204</v>
      </c>
      <c r="H57" s="2">
        <v>206</v>
      </c>
      <c r="I57" s="2">
        <v>200</v>
      </c>
      <c r="J57" s="2">
        <v>404</v>
      </c>
      <c r="K57" s="2">
        <v>400</v>
      </c>
      <c r="L57" s="2">
        <v>404</v>
      </c>
      <c r="M57" s="2">
        <v>396</v>
      </c>
      <c r="N57" s="2">
        <v>592</v>
      </c>
      <c r="O57" s="2">
        <v>584</v>
      </c>
      <c r="P57" s="2">
        <v>584</v>
      </c>
      <c r="Q57" s="2">
        <v>584</v>
      </c>
      <c r="R57" s="2">
        <v>776</v>
      </c>
      <c r="S57" s="2">
        <v>784</v>
      </c>
      <c r="T57" s="2">
        <v>784</v>
      </c>
      <c r="U57" s="2">
        <v>776</v>
      </c>
      <c r="V57" s="2">
        <v>992</v>
      </c>
      <c r="W57" s="2">
        <v>984</v>
      </c>
      <c r="X57" s="2">
        <v>976</v>
      </c>
      <c r="Y57" s="2">
        <v>968</v>
      </c>
      <c r="Z57" s="2">
        <v>1180</v>
      </c>
      <c r="AA57" s="2">
        <v>1170</v>
      </c>
      <c r="AB57" s="2">
        <v>1180</v>
      </c>
      <c r="AC57" s="2">
        <v>1170</v>
      </c>
      <c r="AD57" s="2">
        <v>1380</v>
      </c>
      <c r="AE57" s="2">
        <v>1360</v>
      </c>
      <c r="AF57" s="2">
        <v>1380</v>
      </c>
      <c r="AG57" s="2">
        <v>1360</v>
      </c>
      <c r="AH57" s="2">
        <v>1580</v>
      </c>
      <c r="AI57" s="2">
        <v>1560</v>
      </c>
      <c r="AJ57" s="2">
        <v>1600</v>
      </c>
      <c r="AK57" s="2">
        <v>1540</v>
      </c>
      <c r="AN57">
        <f t="shared" si="34"/>
        <v>4.4000000000000004</v>
      </c>
      <c r="AO57">
        <f t="shared" si="35"/>
        <v>206</v>
      </c>
      <c r="AP57" s="11">
        <f t="shared" si="36"/>
        <v>404</v>
      </c>
      <c r="AQ57">
        <f t="shared" si="37"/>
        <v>592</v>
      </c>
      <c r="AR57">
        <f t="shared" si="38"/>
        <v>776</v>
      </c>
      <c r="AS57">
        <f t="shared" si="39"/>
        <v>992</v>
      </c>
      <c r="AT57">
        <f t="shared" si="40"/>
        <v>1180</v>
      </c>
      <c r="AU57">
        <f t="shared" si="41"/>
        <v>1380</v>
      </c>
      <c r="AV57">
        <f t="shared" si="42"/>
        <v>1580</v>
      </c>
      <c r="AW57">
        <f t="shared" si="43"/>
        <v>4</v>
      </c>
      <c r="AX57">
        <f t="shared" si="44"/>
        <v>204</v>
      </c>
      <c r="AY57" s="11">
        <f t="shared" si="45"/>
        <v>400</v>
      </c>
      <c r="AZ57">
        <f t="shared" si="46"/>
        <v>584</v>
      </c>
      <c r="BA57">
        <f t="shared" si="47"/>
        <v>784</v>
      </c>
      <c r="BB57">
        <f t="shared" si="48"/>
        <v>984</v>
      </c>
      <c r="BC57">
        <f t="shared" si="49"/>
        <v>1170</v>
      </c>
      <c r="BD57">
        <f t="shared" si="50"/>
        <v>1360</v>
      </c>
      <c r="BE57">
        <f t="shared" si="51"/>
        <v>1560</v>
      </c>
      <c r="BF57">
        <f t="shared" si="52"/>
        <v>4.4000000000000004</v>
      </c>
      <c r="BG57">
        <f t="shared" si="53"/>
        <v>206</v>
      </c>
      <c r="BH57" s="11">
        <f t="shared" si="54"/>
        <v>404</v>
      </c>
      <c r="BI57">
        <f t="shared" si="55"/>
        <v>584</v>
      </c>
      <c r="BJ57">
        <f t="shared" si="56"/>
        <v>784</v>
      </c>
      <c r="BK57">
        <f t="shared" si="57"/>
        <v>976</v>
      </c>
      <c r="BL57">
        <f t="shared" si="58"/>
        <v>1180</v>
      </c>
      <c r="BM57">
        <f t="shared" si="59"/>
        <v>1380</v>
      </c>
      <c r="BN57">
        <f t="shared" si="60"/>
        <v>1600</v>
      </c>
      <c r="BO57">
        <f t="shared" si="61"/>
        <v>4.8</v>
      </c>
      <c r="BP57">
        <f t="shared" si="62"/>
        <v>200</v>
      </c>
      <c r="BQ57" s="11">
        <f t="shared" si="63"/>
        <v>396</v>
      </c>
      <c r="BR57">
        <f t="shared" si="64"/>
        <v>584</v>
      </c>
      <c r="BS57">
        <f t="shared" si="65"/>
        <v>776</v>
      </c>
      <c r="BT57">
        <f t="shared" si="66"/>
        <v>968</v>
      </c>
      <c r="BU57">
        <f t="shared" si="67"/>
        <v>1170</v>
      </c>
      <c r="BV57">
        <f t="shared" si="68"/>
        <v>1360</v>
      </c>
      <c r="BW57">
        <f t="shared" si="69"/>
        <v>1540</v>
      </c>
    </row>
    <row r="58" spans="1:75" ht="13" x14ac:dyDescent="0.15">
      <c r="A58" s="14" t="s">
        <v>98</v>
      </c>
      <c r="B58" s="2">
        <v>3.2</v>
      </c>
      <c r="C58" s="2">
        <v>4.8</v>
      </c>
      <c r="D58" s="2">
        <v>3.6</v>
      </c>
      <c r="E58" s="2">
        <v>4.8</v>
      </c>
      <c r="F58" s="2">
        <v>202</v>
      </c>
      <c r="G58" s="2">
        <v>204</v>
      </c>
      <c r="H58" s="2">
        <v>204</v>
      </c>
      <c r="I58" s="2">
        <v>202</v>
      </c>
      <c r="J58" s="2">
        <v>404</v>
      </c>
      <c r="K58" s="2">
        <v>396</v>
      </c>
      <c r="L58" s="2">
        <v>396</v>
      </c>
      <c r="M58" s="2">
        <v>392</v>
      </c>
      <c r="N58" s="2">
        <v>600</v>
      </c>
      <c r="O58" s="2">
        <v>596</v>
      </c>
      <c r="P58" s="2">
        <v>592</v>
      </c>
      <c r="Q58" s="2">
        <v>584</v>
      </c>
      <c r="R58" s="2">
        <v>808</v>
      </c>
      <c r="S58" s="2">
        <v>784</v>
      </c>
      <c r="T58" s="2">
        <v>808</v>
      </c>
      <c r="U58" s="2">
        <v>792</v>
      </c>
      <c r="V58" s="2">
        <v>1000</v>
      </c>
      <c r="W58" s="2">
        <v>992</v>
      </c>
      <c r="X58" s="2">
        <v>1000</v>
      </c>
      <c r="Y58" s="2">
        <v>992</v>
      </c>
      <c r="Z58" s="2">
        <v>1200</v>
      </c>
      <c r="AA58" s="2">
        <v>1180</v>
      </c>
      <c r="AB58" s="2">
        <v>1190</v>
      </c>
      <c r="AC58" s="2">
        <v>1180</v>
      </c>
      <c r="AD58" s="2">
        <v>1400</v>
      </c>
      <c r="AE58" s="2">
        <v>1390</v>
      </c>
      <c r="AF58" s="2">
        <v>1390</v>
      </c>
      <c r="AG58" s="2">
        <v>1360</v>
      </c>
      <c r="AH58" s="2">
        <v>1640</v>
      </c>
      <c r="AI58" s="2">
        <v>1580</v>
      </c>
      <c r="AJ58" s="2">
        <v>1600</v>
      </c>
      <c r="AK58" s="2">
        <v>1560</v>
      </c>
      <c r="AN58">
        <f t="shared" si="34"/>
        <v>3.2</v>
      </c>
      <c r="AO58">
        <f t="shared" si="35"/>
        <v>202</v>
      </c>
      <c r="AP58" s="11">
        <f t="shared" si="36"/>
        <v>404</v>
      </c>
      <c r="AQ58">
        <f t="shared" si="37"/>
        <v>600</v>
      </c>
      <c r="AR58">
        <f t="shared" si="38"/>
        <v>808</v>
      </c>
      <c r="AS58">
        <f t="shared" si="39"/>
        <v>1000</v>
      </c>
      <c r="AT58">
        <f t="shared" si="40"/>
        <v>1200</v>
      </c>
      <c r="AU58">
        <f t="shared" si="41"/>
        <v>1400</v>
      </c>
      <c r="AV58">
        <f t="shared" si="42"/>
        <v>1640</v>
      </c>
      <c r="AW58">
        <f t="shared" si="43"/>
        <v>4.8</v>
      </c>
      <c r="AX58">
        <f t="shared" si="44"/>
        <v>204</v>
      </c>
      <c r="AY58" s="11">
        <f t="shared" si="45"/>
        <v>396</v>
      </c>
      <c r="AZ58">
        <f t="shared" si="46"/>
        <v>596</v>
      </c>
      <c r="BA58">
        <f t="shared" si="47"/>
        <v>784</v>
      </c>
      <c r="BB58">
        <f t="shared" si="48"/>
        <v>992</v>
      </c>
      <c r="BC58">
        <f t="shared" si="49"/>
        <v>1180</v>
      </c>
      <c r="BD58">
        <f t="shared" si="50"/>
        <v>1390</v>
      </c>
      <c r="BE58">
        <f t="shared" si="51"/>
        <v>1580</v>
      </c>
      <c r="BF58">
        <f t="shared" si="52"/>
        <v>3.6</v>
      </c>
      <c r="BG58">
        <f t="shared" si="53"/>
        <v>204</v>
      </c>
      <c r="BH58" s="11">
        <f t="shared" si="54"/>
        <v>396</v>
      </c>
      <c r="BI58">
        <f t="shared" si="55"/>
        <v>592</v>
      </c>
      <c r="BJ58">
        <f t="shared" si="56"/>
        <v>808</v>
      </c>
      <c r="BK58">
        <f t="shared" si="57"/>
        <v>1000</v>
      </c>
      <c r="BL58">
        <f t="shared" si="58"/>
        <v>1190</v>
      </c>
      <c r="BM58">
        <f t="shared" si="59"/>
        <v>1390</v>
      </c>
      <c r="BN58">
        <f t="shared" si="60"/>
        <v>1600</v>
      </c>
      <c r="BO58">
        <f t="shared" si="61"/>
        <v>4.8</v>
      </c>
      <c r="BP58">
        <f t="shared" si="62"/>
        <v>202</v>
      </c>
      <c r="BQ58" s="11">
        <f t="shared" si="63"/>
        <v>392</v>
      </c>
      <c r="BR58">
        <f t="shared" si="64"/>
        <v>584</v>
      </c>
      <c r="BS58">
        <f t="shared" si="65"/>
        <v>792</v>
      </c>
      <c r="BT58">
        <f t="shared" si="66"/>
        <v>992</v>
      </c>
      <c r="BU58">
        <f t="shared" si="67"/>
        <v>1180</v>
      </c>
      <c r="BV58">
        <f t="shared" si="68"/>
        <v>1360</v>
      </c>
      <c r="BW58">
        <f t="shared" si="69"/>
        <v>1560</v>
      </c>
    </row>
    <row r="59" spans="1:75" ht="13" x14ac:dyDescent="0.15">
      <c r="A59" s="14" t="s">
        <v>99</v>
      </c>
      <c r="B59" s="2">
        <v>3.2</v>
      </c>
      <c r="C59" s="2">
        <v>4</v>
      </c>
      <c r="D59" s="2">
        <v>4</v>
      </c>
      <c r="E59" s="2">
        <v>4</v>
      </c>
      <c r="F59" s="2">
        <v>208</v>
      </c>
      <c r="G59" s="2">
        <v>212</v>
      </c>
      <c r="H59" s="2">
        <v>210</v>
      </c>
      <c r="I59" s="2">
        <v>208</v>
      </c>
      <c r="J59" s="2">
        <v>404</v>
      </c>
      <c r="K59" s="2">
        <v>412</v>
      </c>
      <c r="L59" s="2">
        <v>408</v>
      </c>
      <c r="M59" s="2">
        <v>396</v>
      </c>
      <c r="N59" s="2">
        <v>580</v>
      </c>
      <c r="O59" s="2">
        <v>596</v>
      </c>
      <c r="P59" s="2">
        <v>592</v>
      </c>
      <c r="Q59" s="2">
        <v>584</v>
      </c>
      <c r="R59" s="2">
        <v>784</v>
      </c>
      <c r="S59" s="2">
        <v>784</v>
      </c>
      <c r="T59" s="2">
        <v>784</v>
      </c>
      <c r="U59" s="2">
        <v>792</v>
      </c>
      <c r="V59" s="2">
        <v>992</v>
      </c>
      <c r="W59" s="2">
        <v>1000</v>
      </c>
      <c r="X59" s="2">
        <v>992</v>
      </c>
      <c r="Y59" s="2">
        <v>992</v>
      </c>
      <c r="Z59" s="2">
        <v>1180</v>
      </c>
      <c r="AA59" s="2">
        <v>1220</v>
      </c>
      <c r="AB59" s="2">
        <v>1190</v>
      </c>
      <c r="AC59" s="2">
        <v>1190</v>
      </c>
      <c r="AD59" s="2">
        <v>1380</v>
      </c>
      <c r="AE59" s="2">
        <v>1410</v>
      </c>
      <c r="AF59" s="2">
        <v>1390</v>
      </c>
      <c r="AG59" s="2">
        <v>1380</v>
      </c>
      <c r="AH59" s="2">
        <v>1600</v>
      </c>
      <c r="AI59" s="2">
        <v>1580</v>
      </c>
      <c r="AJ59" s="2">
        <v>1600</v>
      </c>
      <c r="AK59" s="2">
        <v>1560</v>
      </c>
      <c r="AN59">
        <f t="shared" si="34"/>
        <v>3.2</v>
      </c>
      <c r="AO59">
        <f t="shared" si="35"/>
        <v>208</v>
      </c>
      <c r="AP59" s="11">
        <f t="shared" si="36"/>
        <v>404</v>
      </c>
      <c r="AQ59">
        <f t="shared" si="37"/>
        <v>580</v>
      </c>
      <c r="AR59">
        <f t="shared" si="38"/>
        <v>784</v>
      </c>
      <c r="AS59">
        <f t="shared" si="39"/>
        <v>992</v>
      </c>
      <c r="AT59">
        <f t="shared" si="40"/>
        <v>1180</v>
      </c>
      <c r="AU59">
        <f t="shared" si="41"/>
        <v>1380</v>
      </c>
      <c r="AV59">
        <f t="shared" si="42"/>
        <v>1600</v>
      </c>
      <c r="AW59">
        <f t="shared" si="43"/>
        <v>4</v>
      </c>
      <c r="AX59">
        <f t="shared" si="44"/>
        <v>212</v>
      </c>
      <c r="AY59" s="11">
        <f t="shared" si="45"/>
        <v>412</v>
      </c>
      <c r="AZ59">
        <f t="shared" si="46"/>
        <v>596</v>
      </c>
      <c r="BA59">
        <f t="shared" si="47"/>
        <v>784</v>
      </c>
      <c r="BB59">
        <f t="shared" si="48"/>
        <v>1000</v>
      </c>
      <c r="BC59">
        <f t="shared" si="49"/>
        <v>1220</v>
      </c>
      <c r="BD59">
        <f t="shared" si="50"/>
        <v>1410</v>
      </c>
      <c r="BE59">
        <f t="shared" si="51"/>
        <v>1580</v>
      </c>
      <c r="BF59">
        <f t="shared" si="52"/>
        <v>4</v>
      </c>
      <c r="BG59">
        <f t="shared" si="53"/>
        <v>210</v>
      </c>
      <c r="BH59" s="11">
        <f t="shared" si="54"/>
        <v>408</v>
      </c>
      <c r="BI59">
        <f t="shared" si="55"/>
        <v>592</v>
      </c>
      <c r="BJ59">
        <f t="shared" si="56"/>
        <v>784</v>
      </c>
      <c r="BK59">
        <f t="shared" si="57"/>
        <v>992</v>
      </c>
      <c r="BL59">
        <f t="shared" si="58"/>
        <v>1190</v>
      </c>
      <c r="BM59">
        <f t="shared" si="59"/>
        <v>1390</v>
      </c>
      <c r="BN59">
        <f t="shared" si="60"/>
        <v>1600</v>
      </c>
      <c r="BO59">
        <f t="shared" si="61"/>
        <v>4</v>
      </c>
      <c r="BP59">
        <f t="shared" si="62"/>
        <v>208</v>
      </c>
      <c r="BQ59" s="11">
        <f t="shared" si="63"/>
        <v>396</v>
      </c>
      <c r="BR59">
        <f t="shared" si="64"/>
        <v>584</v>
      </c>
      <c r="BS59">
        <f t="shared" si="65"/>
        <v>792</v>
      </c>
      <c r="BT59">
        <f t="shared" si="66"/>
        <v>992</v>
      </c>
      <c r="BU59">
        <f t="shared" si="67"/>
        <v>1190</v>
      </c>
      <c r="BV59">
        <f t="shared" si="68"/>
        <v>1380</v>
      </c>
      <c r="BW59">
        <f t="shared" si="69"/>
        <v>1560</v>
      </c>
    </row>
    <row r="60" spans="1:75" ht="13" x14ac:dyDescent="0.15">
      <c r="A60" s="14" t="s">
        <v>100</v>
      </c>
      <c r="B60" s="2">
        <v>3.6</v>
      </c>
      <c r="C60" s="2">
        <v>4</v>
      </c>
      <c r="D60" s="2">
        <v>4.8</v>
      </c>
      <c r="E60" s="2">
        <v>4.8</v>
      </c>
      <c r="F60" s="2">
        <v>198</v>
      </c>
      <c r="G60" s="2">
        <v>200</v>
      </c>
      <c r="H60" s="2">
        <v>198</v>
      </c>
      <c r="I60" s="2">
        <v>198</v>
      </c>
      <c r="J60" s="2">
        <v>388</v>
      </c>
      <c r="K60" s="2">
        <v>392</v>
      </c>
      <c r="L60" s="2">
        <v>392</v>
      </c>
      <c r="M60" s="2">
        <v>384</v>
      </c>
      <c r="N60" s="2">
        <v>584</v>
      </c>
      <c r="O60" s="2">
        <v>584</v>
      </c>
      <c r="P60" s="2">
        <v>580</v>
      </c>
      <c r="Q60" s="2">
        <v>576</v>
      </c>
      <c r="R60" s="2">
        <v>784</v>
      </c>
      <c r="S60" s="2">
        <v>792</v>
      </c>
      <c r="T60" s="2">
        <v>776</v>
      </c>
      <c r="U60" s="2">
        <v>776</v>
      </c>
      <c r="V60" s="2">
        <v>992</v>
      </c>
      <c r="W60" s="2">
        <v>992</v>
      </c>
      <c r="X60" s="2">
        <v>992</v>
      </c>
      <c r="Y60" s="2">
        <v>984</v>
      </c>
      <c r="Z60" s="2">
        <v>1190</v>
      </c>
      <c r="AA60" s="2">
        <v>1190</v>
      </c>
      <c r="AB60" s="2">
        <v>1190</v>
      </c>
      <c r="AC60" s="2">
        <v>1180</v>
      </c>
      <c r="AD60" s="2">
        <v>1380</v>
      </c>
      <c r="AE60" s="2">
        <v>1390</v>
      </c>
      <c r="AF60" s="2">
        <v>1380</v>
      </c>
      <c r="AG60" s="2">
        <v>1360</v>
      </c>
      <c r="AH60" s="2">
        <v>1580</v>
      </c>
      <c r="AI60" s="2">
        <v>1580</v>
      </c>
      <c r="AJ60" s="2">
        <v>1540</v>
      </c>
      <c r="AK60" s="2">
        <v>1540</v>
      </c>
      <c r="AN60">
        <f t="shared" si="34"/>
        <v>3.6</v>
      </c>
      <c r="AO60">
        <f t="shared" si="35"/>
        <v>198</v>
      </c>
      <c r="AP60" s="11">
        <f t="shared" si="36"/>
        <v>388</v>
      </c>
      <c r="AQ60">
        <f t="shared" si="37"/>
        <v>584</v>
      </c>
      <c r="AR60">
        <f t="shared" si="38"/>
        <v>784</v>
      </c>
      <c r="AS60">
        <f t="shared" si="39"/>
        <v>992</v>
      </c>
      <c r="AT60">
        <f t="shared" si="40"/>
        <v>1190</v>
      </c>
      <c r="AU60">
        <f t="shared" si="41"/>
        <v>1380</v>
      </c>
      <c r="AV60">
        <f t="shared" si="42"/>
        <v>1580</v>
      </c>
      <c r="AW60">
        <f t="shared" si="43"/>
        <v>4</v>
      </c>
      <c r="AX60">
        <f t="shared" si="44"/>
        <v>200</v>
      </c>
      <c r="AY60" s="11">
        <f t="shared" si="45"/>
        <v>392</v>
      </c>
      <c r="AZ60">
        <f t="shared" si="46"/>
        <v>584</v>
      </c>
      <c r="BA60">
        <f t="shared" si="47"/>
        <v>792</v>
      </c>
      <c r="BB60">
        <f t="shared" si="48"/>
        <v>992</v>
      </c>
      <c r="BC60">
        <f t="shared" si="49"/>
        <v>1190</v>
      </c>
      <c r="BD60">
        <f t="shared" si="50"/>
        <v>1390</v>
      </c>
      <c r="BE60">
        <f t="shared" si="51"/>
        <v>1580</v>
      </c>
      <c r="BF60">
        <f t="shared" si="52"/>
        <v>4.8</v>
      </c>
      <c r="BG60">
        <f t="shared" si="53"/>
        <v>198</v>
      </c>
      <c r="BH60" s="11">
        <f t="shared" si="54"/>
        <v>392</v>
      </c>
      <c r="BI60">
        <f t="shared" si="55"/>
        <v>580</v>
      </c>
      <c r="BJ60">
        <f t="shared" si="56"/>
        <v>776</v>
      </c>
      <c r="BK60">
        <f t="shared" si="57"/>
        <v>992</v>
      </c>
      <c r="BL60">
        <f t="shared" si="58"/>
        <v>1190</v>
      </c>
      <c r="BM60">
        <f t="shared" si="59"/>
        <v>1380</v>
      </c>
      <c r="BN60">
        <f t="shared" si="60"/>
        <v>1540</v>
      </c>
      <c r="BO60">
        <f t="shared" si="61"/>
        <v>4.8</v>
      </c>
      <c r="BP60">
        <f t="shared" si="62"/>
        <v>198</v>
      </c>
      <c r="BQ60" s="11">
        <f t="shared" si="63"/>
        <v>384</v>
      </c>
      <c r="BR60">
        <f t="shared" si="64"/>
        <v>576</v>
      </c>
      <c r="BS60">
        <f t="shared" si="65"/>
        <v>776</v>
      </c>
      <c r="BT60">
        <f t="shared" si="66"/>
        <v>984</v>
      </c>
      <c r="BU60">
        <f t="shared" si="67"/>
        <v>1180</v>
      </c>
      <c r="BV60">
        <f t="shared" si="68"/>
        <v>1360</v>
      </c>
      <c r="BW60">
        <f t="shared" si="69"/>
        <v>1540</v>
      </c>
    </row>
    <row r="61" spans="1:75" ht="13" x14ac:dyDescent="0.15">
      <c r="A61" s="14" t="s">
        <v>101</v>
      </c>
      <c r="B61" s="2">
        <v>3.6</v>
      </c>
      <c r="C61" s="2">
        <v>4.4000000000000004</v>
      </c>
      <c r="D61" s="2">
        <v>3.2</v>
      </c>
      <c r="E61" s="2">
        <v>3.6</v>
      </c>
      <c r="F61" s="2">
        <v>210</v>
      </c>
      <c r="G61" s="2">
        <v>206</v>
      </c>
      <c r="H61" s="2">
        <v>208</v>
      </c>
      <c r="I61" s="2">
        <v>210</v>
      </c>
      <c r="J61" s="2">
        <v>412</v>
      </c>
      <c r="K61" s="2">
        <v>416</v>
      </c>
      <c r="L61" s="2">
        <v>412</v>
      </c>
      <c r="M61" s="2">
        <v>412</v>
      </c>
      <c r="N61" s="2">
        <v>596</v>
      </c>
      <c r="O61" s="2">
        <v>600</v>
      </c>
      <c r="P61" s="2">
        <v>612</v>
      </c>
      <c r="Q61" s="2">
        <v>592</v>
      </c>
      <c r="R61" s="2">
        <v>792</v>
      </c>
      <c r="S61" s="2">
        <v>800</v>
      </c>
      <c r="T61" s="2">
        <v>808</v>
      </c>
      <c r="U61" s="2">
        <v>792</v>
      </c>
      <c r="V61" s="2">
        <v>1000</v>
      </c>
      <c r="W61" s="2">
        <v>1000</v>
      </c>
      <c r="X61" s="2">
        <v>1000</v>
      </c>
      <c r="Y61" s="2">
        <v>992</v>
      </c>
      <c r="Z61" s="2">
        <v>1190</v>
      </c>
      <c r="AA61" s="2">
        <v>1220</v>
      </c>
      <c r="AB61" s="2">
        <v>1220</v>
      </c>
      <c r="AC61" s="2">
        <v>1200</v>
      </c>
      <c r="AD61" s="2">
        <v>1410</v>
      </c>
      <c r="AE61" s="2">
        <v>1400</v>
      </c>
      <c r="AF61" s="2">
        <v>1410</v>
      </c>
      <c r="AG61" s="2">
        <v>1400</v>
      </c>
      <c r="AH61" s="2">
        <v>1600</v>
      </c>
      <c r="AI61" s="2">
        <v>1580</v>
      </c>
      <c r="AJ61" s="2">
        <v>1600</v>
      </c>
      <c r="AK61" s="2">
        <v>1600</v>
      </c>
      <c r="AN61">
        <f t="shared" si="34"/>
        <v>3.6</v>
      </c>
      <c r="AO61">
        <f t="shared" si="35"/>
        <v>210</v>
      </c>
      <c r="AP61" s="11">
        <f t="shared" si="36"/>
        <v>412</v>
      </c>
      <c r="AQ61">
        <f t="shared" si="37"/>
        <v>596</v>
      </c>
      <c r="AR61">
        <f t="shared" si="38"/>
        <v>792</v>
      </c>
      <c r="AS61">
        <f t="shared" si="39"/>
        <v>1000</v>
      </c>
      <c r="AT61">
        <f t="shared" si="40"/>
        <v>1190</v>
      </c>
      <c r="AU61">
        <f t="shared" si="41"/>
        <v>1410</v>
      </c>
      <c r="AV61">
        <f t="shared" si="42"/>
        <v>1600</v>
      </c>
      <c r="AW61">
        <f t="shared" si="43"/>
        <v>4.4000000000000004</v>
      </c>
      <c r="AX61">
        <f t="shared" si="44"/>
        <v>206</v>
      </c>
      <c r="AY61" s="11">
        <f t="shared" si="45"/>
        <v>416</v>
      </c>
      <c r="AZ61">
        <f t="shared" si="46"/>
        <v>600</v>
      </c>
      <c r="BA61">
        <f t="shared" si="47"/>
        <v>800</v>
      </c>
      <c r="BB61">
        <f t="shared" si="48"/>
        <v>1000</v>
      </c>
      <c r="BC61">
        <f t="shared" si="49"/>
        <v>1220</v>
      </c>
      <c r="BD61">
        <f t="shared" si="50"/>
        <v>1400</v>
      </c>
      <c r="BE61">
        <f t="shared" si="51"/>
        <v>1580</v>
      </c>
      <c r="BF61">
        <f t="shared" si="52"/>
        <v>3.2</v>
      </c>
      <c r="BG61">
        <f t="shared" si="53"/>
        <v>208</v>
      </c>
      <c r="BH61" s="11">
        <f t="shared" si="54"/>
        <v>412</v>
      </c>
      <c r="BI61">
        <f t="shared" si="55"/>
        <v>612</v>
      </c>
      <c r="BJ61">
        <f t="shared" si="56"/>
        <v>808</v>
      </c>
      <c r="BK61">
        <f t="shared" si="57"/>
        <v>1000</v>
      </c>
      <c r="BL61">
        <f t="shared" si="58"/>
        <v>1220</v>
      </c>
      <c r="BM61">
        <f t="shared" si="59"/>
        <v>1410</v>
      </c>
      <c r="BN61">
        <f t="shared" si="60"/>
        <v>1600</v>
      </c>
      <c r="BO61">
        <f t="shared" si="61"/>
        <v>3.6</v>
      </c>
      <c r="BP61">
        <f t="shared" si="62"/>
        <v>210</v>
      </c>
      <c r="BQ61" s="11">
        <f t="shared" si="63"/>
        <v>412</v>
      </c>
      <c r="BR61">
        <f t="shared" si="64"/>
        <v>592</v>
      </c>
      <c r="BS61">
        <f t="shared" si="65"/>
        <v>792</v>
      </c>
      <c r="BT61">
        <f t="shared" si="66"/>
        <v>992</v>
      </c>
      <c r="BU61">
        <f t="shared" si="67"/>
        <v>1200</v>
      </c>
      <c r="BV61">
        <f t="shared" si="68"/>
        <v>1400</v>
      </c>
      <c r="BW61">
        <f t="shared" si="69"/>
        <v>1600</v>
      </c>
    </row>
    <row r="62" spans="1:75" ht="13" x14ac:dyDescent="0.15">
      <c r="A62" s="14" t="s">
        <v>102</v>
      </c>
      <c r="B62" s="2">
        <v>3.2</v>
      </c>
      <c r="C62" s="2">
        <v>4</v>
      </c>
      <c r="D62" s="2">
        <v>4</v>
      </c>
      <c r="E62" s="2">
        <v>4</v>
      </c>
      <c r="F62" s="2">
        <v>204</v>
      </c>
      <c r="G62" s="2">
        <v>200</v>
      </c>
      <c r="H62" s="2">
        <v>202</v>
      </c>
      <c r="I62" s="2">
        <v>200</v>
      </c>
      <c r="J62" s="2">
        <v>396</v>
      </c>
      <c r="K62" s="2">
        <v>400</v>
      </c>
      <c r="L62" s="2">
        <v>400</v>
      </c>
      <c r="M62" s="2">
        <v>388</v>
      </c>
      <c r="N62" s="2">
        <v>592</v>
      </c>
      <c r="O62" s="2">
        <v>588</v>
      </c>
      <c r="P62" s="2">
        <v>588</v>
      </c>
      <c r="Q62" s="2">
        <v>572</v>
      </c>
      <c r="R62" s="2">
        <v>792</v>
      </c>
      <c r="S62" s="2">
        <v>784</v>
      </c>
      <c r="T62" s="2">
        <v>792</v>
      </c>
      <c r="U62" s="2">
        <v>800</v>
      </c>
      <c r="V62" s="2">
        <v>1010</v>
      </c>
      <c r="W62" s="2">
        <v>992</v>
      </c>
      <c r="X62" s="2">
        <v>1000</v>
      </c>
      <c r="Y62" s="2">
        <v>984</v>
      </c>
      <c r="Z62" s="2">
        <v>1200</v>
      </c>
      <c r="AA62" s="2">
        <v>1180</v>
      </c>
      <c r="AB62" s="2">
        <v>1200</v>
      </c>
      <c r="AC62" s="2">
        <v>1180</v>
      </c>
      <c r="AD62" s="2">
        <v>1360</v>
      </c>
      <c r="AE62" s="2">
        <v>1370</v>
      </c>
      <c r="AF62" s="2">
        <v>1380</v>
      </c>
      <c r="AG62" s="2">
        <v>1360</v>
      </c>
      <c r="AH62" s="2">
        <v>1620</v>
      </c>
      <c r="AI62" s="2">
        <v>1580</v>
      </c>
      <c r="AJ62" s="2">
        <v>1600</v>
      </c>
      <c r="AK62" s="2">
        <v>1580</v>
      </c>
      <c r="AN62">
        <f t="shared" si="34"/>
        <v>3.2</v>
      </c>
      <c r="AO62">
        <f t="shared" si="35"/>
        <v>204</v>
      </c>
      <c r="AP62" s="11">
        <f t="shared" si="36"/>
        <v>396</v>
      </c>
      <c r="AQ62">
        <f t="shared" si="37"/>
        <v>592</v>
      </c>
      <c r="AR62">
        <f t="shared" si="38"/>
        <v>792</v>
      </c>
      <c r="AS62">
        <f t="shared" si="39"/>
        <v>1010</v>
      </c>
      <c r="AT62">
        <f t="shared" si="40"/>
        <v>1200</v>
      </c>
      <c r="AU62">
        <f t="shared" si="41"/>
        <v>1360</v>
      </c>
      <c r="AV62">
        <f t="shared" si="42"/>
        <v>1620</v>
      </c>
      <c r="AW62">
        <f t="shared" si="43"/>
        <v>4</v>
      </c>
      <c r="AX62">
        <f t="shared" si="44"/>
        <v>200</v>
      </c>
      <c r="AY62" s="11">
        <f t="shared" si="45"/>
        <v>400</v>
      </c>
      <c r="AZ62">
        <f t="shared" si="46"/>
        <v>588</v>
      </c>
      <c r="BA62">
        <f t="shared" si="47"/>
        <v>784</v>
      </c>
      <c r="BB62">
        <f t="shared" si="48"/>
        <v>992</v>
      </c>
      <c r="BC62">
        <f t="shared" si="49"/>
        <v>1180</v>
      </c>
      <c r="BD62">
        <f t="shared" si="50"/>
        <v>1370</v>
      </c>
      <c r="BE62">
        <f t="shared" si="51"/>
        <v>1580</v>
      </c>
      <c r="BF62">
        <f t="shared" si="52"/>
        <v>4</v>
      </c>
      <c r="BG62">
        <f t="shared" si="53"/>
        <v>202</v>
      </c>
      <c r="BH62" s="11">
        <f t="shared" si="54"/>
        <v>400</v>
      </c>
      <c r="BI62">
        <f t="shared" si="55"/>
        <v>588</v>
      </c>
      <c r="BJ62">
        <f t="shared" si="56"/>
        <v>792</v>
      </c>
      <c r="BK62">
        <f t="shared" si="57"/>
        <v>1000</v>
      </c>
      <c r="BL62">
        <f t="shared" si="58"/>
        <v>1200</v>
      </c>
      <c r="BM62">
        <f t="shared" si="59"/>
        <v>1380</v>
      </c>
      <c r="BN62">
        <f t="shared" si="60"/>
        <v>1600</v>
      </c>
      <c r="BO62">
        <f t="shared" si="61"/>
        <v>4</v>
      </c>
      <c r="BP62">
        <f t="shared" si="62"/>
        <v>200</v>
      </c>
      <c r="BQ62" s="11">
        <f t="shared" si="63"/>
        <v>388</v>
      </c>
      <c r="BR62">
        <f t="shared" si="64"/>
        <v>572</v>
      </c>
      <c r="BS62">
        <f t="shared" si="65"/>
        <v>800</v>
      </c>
      <c r="BT62">
        <f t="shared" si="66"/>
        <v>984</v>
      </c>
      <c r="BU62">
        <f t="shared" si="67"/>
        <v>1180</v>
      </c>
      <c r="BV62">
        <f t="shared" si="68"/>
        <v>1360</v>
      </c>
      <c r="BW62">
        <f t="shared" si="69"/>
        <v>1580</v>
      </c>
    </row>
    <row r="63" spans="1:75" ht="13" x14ac:dyDescent="0.15">
      <c r="A63" s="14" t="s">
        <v>103</v>
      </c>
      <c r="B63" s="2">
        <v>4.4000000000000004</v>
      </c>
      <c r="C63" s="2">
        <v>3.6</v>
      </c>
      <c r="D63" s="2">
        <v>4.8</v>
      </c>
      <c r="E63" s="2">
        <v>4.4000000000000004</v>
      </c>
      <c r="F63" s="2">
        <v>214</v>
      </c>
      <c r="G63" s="2">
        <v>212</v>
      </c>
      <c r="H63" s="2">
        <v>216</v>
      </c>
      <c r="I63" s="2">
        <v>210</v>
      </c>
      <c r="J63" s="2">
        <v>404</v>
      </c>
      <c r="K63" s="2">
        <v>404</v>
      </c>
      <c r="L63" s="2">
        <v>408</v>
      </c>
      <c r="M63" s="2">
        <v>396</v>
      </c>
      <c r="N63" s="2">
        <v>588</v>
      </c>
      <c r="O63" s="2">
        <v>588</v>
      </c>
      <c r="P63" s="2">
        <v>600</v>
      </c>
      <c r="Q63" s="2">
        <v>588</v>
      </c>
      <c r="R63" s="2">
        <v>784</v>
      </c>
      <c r="S63" s="2">
        <v>784</v>
      </c>
      <c r="T63" s="2">
        <v>784</v>
      </c>
      <c r="U63" s="2">
        <v>776</v>
      </c>
      <c r="V63" s="2">
        <v>992</v>
      </c>
      <c r="W63" s="2">
        <v>1000</v>
      </c>
      <c r="X63" s="2">
        <v>1000</v>
      </c>
      <c r="Y63" s="2">
        <v>976</v>
      </c>
      <c r="Z63" s="2">
        <v>1220</v>
      </c>
      <c r="AA63" s="2">
        <v>1210</v>
      </c>
      <c r="AB63" s="2">
        <v>1220</v>
      </c>
      <c r="AC63" s="2">
        <v>1190</v>
      </c>
      <c r="AD63" s="2">
        <v>1380</v>
      </c>
      <c r="AE63" s="2">
        <v>1360</v>
      </c>
      <c r="AF63" s="2">
        <v>1380</v>
      </c>
      <c r="AG63" s="2">
        <v>1350</v>
      </c>
      <c r="AH63" s="2">
        <v>1600</v>
      </c>
      <c r="AI63" s="2">
        <v>1580</v>
      </c>
      <c r="AJ63" s="2">
        <v>1600</v>
      </c>
      <c r="AK63" s="2">
        <v>1580</v>
      </c>
      <c r="AN63">
        <f t="shared" si="34"/>
        <v>4.4000000000000004</v>
      </c>
      <c r="AO63">
        <f t="shared" si="35"/>
        <v>214</v>
      </c>
      <c r="AP63" s="11">
        <f t="shared" si="36"/>
        <v>404</v>
      </c>
      <c r="AQ63">
        <f t="shared" si="37"/>
        <v>588</v>
      </c>
      <c r="AR63">
        <f t="shared" si="38"/>
        <v>784</v>
      </c>
      <c r="AS63">
        <f t="shared" si="39"/>
        <v>992</v>
      </c>
      <c r="AT63">
        <f t="shared" si="40"/>
        <v>1220</v>
      </c>
      <c r="AU63">
        <f t="shared" si="41"/>
        <v>1380</v>
      </c>
      <c r="AV63">
        <f t="shared" si="42"/>
        <v>1600</v>
      </c>
      <c r="AW63">
        <f t="shared" si="43"/>
        <v>3.6</v>
      </c>
      <c r="AX63">
        <f t="shared" si="44"/>
        <v>212</v>
      </c>
      <c r="AY63" s="11">
        <f t="shared" si="45"/>
        <v>404</v>
      </c>
      <c r="AZ63">
        <f t="shared" si="46"/>
        <v>588</v>
      </c>
      <c r="BA63">
        <f t="shared" si="47"/>
        <v>784</v>
      </c>
      <c r="BB63">
        <f t="shared" si="48"/>
        <v>1000</v>
      </c>
      <c r="BC63">
        <f t="shared" si="49"/>
        <v>1210</v>
      </c>
      <c r="BD63">
        <f t="shared" si="50"/>
        <v>1360</v>
      </c>
      <c r="BE63">
        <f t="shared" si="51"/>
        <v>1580</v>
      </c>
      <c r="BF63">
        <f t="shared" si="52"/>
        <v>4.8</v>
      </c>
      <c r="BG63">
        <f t="shared" si="53"/>
        <v>216</v>
      </c>
      <c r="BH63" s="11">
        <f t="shared" si="54"/>
        <v>408</v>
      </c>
      <c r="BI63">
        <f t="shared" si="55"/>
        <v>600</v>
      </c>
      <c r="BJ63">
        <f t="shared" si="56"/>
        <v>784</v>
      </c>
      <c r="BK63">
        <f t="shared" si="57"/>
        <v>1000</v>
      </c>
      <c r="BL63">
        <f t="shared" si="58"/>
        <v>1220</v>
      </c>
      <c r="BM63">
        <f t="shared" si="59"/>
        <v>1380</v>
      </c>
      <c r="BN63">
        <f t="shared" si="60"/>
        <v>1600</v>
      </c>
      <c r="BO63">
        <f t="shared" si="61"/>
        <v>4.4000000000000004</v>
      </c>
      <c r="BP63">
        <f t="shared" si="62"/>
        <v>210</v>
      </c>
      <c r="BQ63" s="11">
        <f t="shared" si="63"/>
        <v>396</v>
      </c>
      <c r="BR63">
        <f t="shared" si="64"/>
        <v>588</v>
      </c>
      <c r="BS63">
        <f t="shared" si="65"/>
        <v>776</v>
      </c>
      <c r="BT63">
        <f t="shared" si="66"/>
        <v>976</v>
      </c>
      <c r="BU63">
        <f t="shared" si="67"/>
        <v>1190</v>
      </c>
      <c r="BV63">
        <f t="shared" si="68"/>
        <v>1350</v>
      </c>
      <c r="BW63">
        <f t="shared" si="69"/>
        <v>1580</v>
      </c>
    </row>
    <row r="64" spans="1:75" ht="13" x14ac:dyDescent="0.15">
      <c r="A64" s="14" t="s">
        <v>104</v>
      </c>
      <c r="B64" s="2">
        <v>5.2</v>
      </c>
      <c r="C64" s="2">
        <v>5.2</v>
      </c>
      <c r="D64" s="2">
        <v>4.4000000000000004</v>
      </c>
      <c r="E64" s="2">
        <v>5.6</v>
      </c>
      <c r="F64" s="2">
        <v>202</v>
      </c>
      <c r="G64" s="2">
        <v>204</v>
      </c>
      <c r="H64" s="2">
        <v>200</v>
      </c>
      <c r="I64" s="2">
        <v>200</v>
      </c>
      <c r="J64" s="2">
        <v>396</v>
      </c>
      <c r="K64" s="2">
        <v>400</v>
      </c>
      <c r="L64" s="2">
        <v>396</v>
      </c>
      <c r="M64" s="2">
        <v>396</v>
      </c>
      <c r="N64" s="2">
        <v>580</v>
      </c>
      <c r="O64" s="2">
        <v>584</v>
      </c>
      <c r="P64" s="2">
        <v>588</v>
      </c>
      <c r="Q64" s="2">
        <v>580</v>
      </c>
      <c r="R64" s="2">
        <v>776</v>
      </c>
      <c r="S64" s="2">
        <v>792</v>
      </c>
      <c r="T64" s="2">
        <v>784</v>
      </c>
      <c r="U64" s="2">
        <v>784</v>
      </c>
      <c r="V64" s="2">
        <v>992</v>
      </c>
      <c r="W64" s="2">
        <v>984</v>
      </c>
      <c r="X64" s="2">
        <v>992</v>
      </c>
      <c r="Y64" s="2">
        <v>976</v>
      </c>
      <c r="Z64" s="2">
        <v>1180</v>
      </c>
      <c r="AA64" s="2">
        <v>1200</v>
      </c>
      <c r="AB64" s="2">
        <v>1180</v>
      </c>
      <c r="AC64" s="2">
        <v>1180</v>
      </c>
      <c r="AD64" s="2">
        <v>1340</v>
      </c>
      <c r="AE64" s="2">
        <v>1380</v>
      </c>
      <c r="AF64" s="2">
        <v>1340</v>
      </c>
      <c r="AG64" s="2">
        <v>1350</v>
      </c>
      <c r="AH64" s="2">
        <v>1580</v>
      </c>
      <c r="AI64" s="2">
        <v>1600</v>
      </c>
      <c r="AJ64" s="2">
        <v>1600</v>
      </c>
      <c r="AK64" s="2">
        <v>1580</v>
      </c>
      <c r="AN64">
        <f t="shared" si="34"/>
        <v>5.2</v>
      </c>
      <c r="AO64">
        <f t="shared" si="35"/>
        <v>202</v>
      </c>
      <c r="AP64" s="11">
        <f t="shared" si="36"/>
        <v>396</v>
      </c>
      <c r="AQ64">
        <f t="shared" si="37"/>
        <v>580</v>
      </c>
      <c r="AR64">
        <f t="shared" si="38"/>
        <v>776</v>
      </c>
      <c r="AS64">
        <f t="shared" si="39"/>
        <v>992</v>
      </c>
      <c r="AT64">
        <f t="shared" si="40"/>
        <v>1180</v>
      </c>
      <c r="AU64">
        <f t="shared" si="41"/>
        <v>1340</v>
      </c>
      <c r="AV64">
        <f t="shared" si="42"/>
        <v>1580</v>
      </c>
      <c r="AW64">
        <f t="shared" si="43"/>
        <v>5.2</v>
      </c>
      <c r="AX64">
        <f t="shared" si="44"/>
        <v>204</v>
      </c>
      <c r="AY64" s="11">
        <f t="shared" si="45"/>
        <v>400</v>
      </c>
      <c r="AZ64">
        <f t="shared" si="46"/>
        <v>584</v>
      </c>
      <c r="BA64">
        <f t="shared" si="47"/>
        <v>792</v>
      </c>
      <c r="BB64">
        <f t="shared" si="48"/>
        <v>984</v>
      </c>
      <c r="BC64">
        <f t="shared" si="49"/>
        <v>1200</v>
      </c>
      <c r="BD64">
        <f t="shared" si="50"/>
        <v>1380</v>
      </c>
      <c r="BE64">
        <f t="shared" si="51"/>
        <v>1600</v>
      </c>
      <c r="BF64">
        <f t="shared" si="52"/>
        <v>4.4000000000000004</v>
      </c>
      <c r="BG64">
        <f t="shared" si="53"/>
        <v>200</v>
      </c>
      <c r="BH64" s="11">
        <f t="shared" si="54"/>
        <v>396</v>
      </c>
      <c r="BI64">
        <f t="shared" si="55"/>
        <v>588</v>
      </c>
      <c r="BJ64">
        <f t="shared" si="56"/>
        <v>784</v>
      </c>
      <c r="BK64">
        <f t="shared" si="57"/>
        <v>992</v>
      </c>
      <c r="BL64">
        <f t="shared" si="58"/>
        <v>1180</v>
      </c>
      <c r="BM64">
        <f t="shared" si="59"/>
        <v>1340</v>
      </c>
      <c r="BN64">
        <f t="shared" si="60"/>
        <v>1600</v>
      </c>
      <c r="BO64">
        <f t="shared" si="61"/>
        <v>5.6</v>
      </c>
      <c r="BP64">
        <f t="shared" si="62"/>
        <v>200</v>
      </c>
      <c r="BQ64" s="11">
        <f t="shared" si="63"/>
        <v>396</v>
      </c>
      <c r="BR64">
        <f t="shared" si="64"/>
        <v>580</v>
      </c>
      <c r="BS64">
        <f t="shared" si="65"/>
        <v>784</v>
      </c>
      <c r="BT64">
        <f t="shared" si="66"/>
        <v>976</v>
      </c>
      <c r="BU64">
        <f t="shared" si="67"/>
        <v>1180</v>
      </c>
      <c r="BV64">
        <f t="shared" si="68"/>
        <v>1350</v>
      </c>
      <c r="BW64">
        <f t="shared" si="69"/>
        <v>1580</v>
      </c>
    </row>
    <row r="65" spans="1:75" ht="13" x14ac:dyDescent="0.15">
      <c r="A65" s="14" t="s">
        <v>105</v>
      </c>
      <c r="B65" s="2">
        <v>4</v>
      </c>
      <c r="C65" s="2">
        <v>4</v>
      </c>
      <c r="D65" s="2">
        <v>3.6</v>
      </c>
      <c r="E65" s="2">
        <v>4.8</v>
      </c>
      <c r="F65" s="2">
        <v>204</v>
      </c>
      <c r="G65" s="2">
        <v>208</v>
      </c>
      <c r="H65" s="2">
        <v>204</v>
      </c>
      <c r="I65" s="2">
        <v>202</v>
      </c>
      <c r="J65" s="2">
        <v>396</v>
      </c>
      <c r="K65" s="2">
        <v>404</v>
      </c>
      <c r="L65" s="2">
        <v>400</v>
      </c>
      <c r="M65" s="2">
        <v>404</v>
      </c>
      <c r="N65" s="2">
        <v>592</v>
      </c>
      <c r="O65" s="2">
        <v>600</v>
      </c>
      <c r="P65" s="2">
        <v>588</v>
      </c>
      <c r="Q65" s="2">
        <v>588</v>
      </c>
      <c r="R65" s="2">
        <v>776</v>
      </c>
      <c r="S65" s="2">
        <v>792</v>
      </c>
      <c r="T65" s="2">
        <v>792</v>
      </c>
      <c r="U65" s="2">
        <v>768</v>
      </c>
      <c r="V65" s="2">
        <v>984</v>
      </c>
      <c r="W65" s="2">
        <v>992</v>
      </c>
      <c r="X65" s="2">
        <v>984</v>
      </c>
      <c r="Y65" s="2">
        <v>976</v>
      </c>
      <c r="Z65" s="2">
        <v>1180</v>
      </c>
      <c r="AA65" s="2">
        <v>1200</v>
      </c>
      <c r="AB65" s="2">
        <v>1170</v>
      </c>
      <c r="AC65" s="2">
        <v>1180</v>
      </c>
      <c r="AD65" s="2">
        <v>1380</v>
      </c>
      <c r="AE65" s="2">
        <v>1400</v>
      </c>
      <c r="AF65" s="2">
        <v>1380</v>
      </c>
      <c r="AG65" s="2">
        <v>1380</v>
      </c>
      <c r="AH65" s="2">
        <v>1580</v>
      </c>
      <c r="AI65" s="2">
        <v>1580</v>
      </c>
      <c r="AJ65" s="2">
        <v>1600</v>
      </c>
      <c r="AK65" s="2">
        <v>1540</v>
      </c>
      <c r="AN65">
        <f t="shared" si="34"/>
        <v>4</v>
      </c>
      <c r="AO65">
        <f t="shared" si="35"/>
        <v>204</v>
      </c>
      <c r="AP65" s="11">
        <f t="shared" si="36"/>
        <v>396</v>
      </c>
      <c r="AQ65">
        <f t="shared" si="37"/>
        <v>592</v>
      </c>
      <c r="AR65">
        <f t="shared" si="38"/>
        <v>776</v>
      </c>
      <c r="AS65">
        <f t="shared" si="39"/>
        <v>984</v>
      </c>
      <c r="AT65">
        <f t="shared" si="40"/>
        <v>1180</v>
      </c>
      <c r="AU65">
        <f t="shared" si="41"/>
        <v>1380</v>
      </c>
      <c r="AV65">
        <f t="shared" si="42"/>
        <v>1580</v>
      </c>
      <c r="AW65">
        <f t="shared" si="43"/>
        <v>4</v>
      </c>
      <c r="AX65">
        <f t="shared" si="44"/>
        <v>208</v>
      </c>
      <c r="AY65" s="11">
        <f t="shared" si="45"/>
        <v>404</v>
      </c>
      <c r="AZ65">
        <f t="shared" si="46"/>
        <v>600</v>
      </c>
      <c r="BA65">
        <f t="shared" si="47"/>
        <v>792</v>
      </c>
      <c r="BB65">
        <f t="shared" si="48"/>
        <v>992</v>
      </c>
      <c r="BC65">
        <f t="shared" si="49"/>
        <v>1200</v>
      </c>
      <c r="BD65">
        <f t="shared" si="50"/>
        <v>1400</v>
      </c>
      <c r="BE65">
        <f t="shared" si="51"/>
        <v>1580</v>
      </c>
      <c r="BF65">
        <f t="shared" si="52"/>
        <v>3.6</v>
      </c>
      <c r="BG65">
        <f t="shared" si="53"/>
        <v>204</v>
      </c>
      <c r="BH65" s="11">
        <f t="shared" si="54"/>
        <v>400</v>
      </c>
      <c r="BI65">
        <f t="shared" si="55"/>
        <v>588</v>
      </c>
      <c r="BJ65">
        <f t="shared" si="56"/>
        <v>792</v>
      </c>
      <c r="BK65">
        <f t="shared" si="57"/>
        <v>984</v>
      </c>
      <c r="BL65">
        <f t="shared" si="58"/>
        <v>1170</v>
      </c>
      <c r="BM65">
        <f t="shared" si="59"/>
        <v>1380</v>
      </c>
      <c r="BN65">
        <f t="shared" si="60"/>
        <v>1600</v>
      </c>
      <c r="BO65">
        <f t="shared" si="61"/>
        <v>4.8</v>
      </c>
      <c r="BP65">
        <f t="shared" si="62"/>
        <v>202</v>
      </c>
      <c r="BQ65" s="11">
        <f t="shared" si="63"/>
        <v>404</v>
      </c>
      <c r="BR65">
        <f t="shared" si="64"/>
        <v>588</v>
      </c>
      <c r="BS65">
        <f t="shared" si="65"/>
        <v>768</v>
      </c>
      <c r="BT65">
        <f t="shared" si="66"/>
        <v>976</v>
      </c>
      <c r="BU65">
        <f t="shared" si="67"/>
        <v>1180</v>
      </c>
      <c r="BV65">
        <f t="shared" si="68"/>
        <v>1380</v>
      </c>
      <c r="BW65">
        <f t="shared" si="69"/>
        <v>1540</v>
      </c>
    </row>
    <row r="66" spans="1:75" ht="13" x14ac:dyDescent="0.15">
      <c r="A66" s="14" t="s">
        <v>106</v>
      </c>
      <c r="B66" s="2">
        <v>4.4000000000000004</v>
      </c>
      <c r="C66" s="2">
        <v>4.8</v>
      </c>
      <c r="D66" s="2">
        <v>5.2</v>
      </c>
      <c r="E66" s="2">
        <v>4.8</v>
      </c>
      <c r="F66" s="2">
        <v>196</v>
      </c>
      <c r="G66" s="2">
        <v>196</v>
      </c>
      <c r="H66" s="2">
        <v>196</v>
      </c>
      <c r="I66" s="2">
        <v>192</v>
      </c>
      <c r="J66" s="2">
        <v>388</v>
      </c>
      <c r="K66" s="2">
        <v>396</v>
      </c>
      <c r="L66" s="2">
        <v>388</v>
      </c>
      <c r="M66" s="2">
        <v>384</v>
      </c>
      <c r="N66" s="2">
        <v>584</v>
      </c>
      <c r="O66" s="2">
        <v>588</v>
      </c>
      <c r="P66" s="2">
        <v>580</v>
      </c>
      <c r="Q66" s="2">
        <v>576</v>
      </c>
      <c r="R66" s="2">
        <v>776</v>
      </c>
      <c r="S66" s="2">
        <v>784</v>
      </c>
      <c r="T66" s="2">
        <v>792</v>
      </c>
      <c r="U66" s="2">
        <v>776</v>
      </c>
      <c r="V66" s="2">
        <v>984</v>
      </c>
      <c r="W66" s="2">
        <v>1000</v>
      </c>
      <c r="X66" s="2">
        <v>984</v>
      </c>
      <c r="Y66" s="2">
        <v>968</v>
      </c>
      <c r="Z66" s="2">
        <v>1180</v>
      </c>
      <c r="AA66" s="2">
        <v>1180</v>
      </c>
      <c r="AB66" s="2">
        <v>1180</v>
      </c>
      <c r="AC66" s="2">
        <v>1160</v>
      </c>
      <c r="AD66" s="2">
        <v>1360</v>
      </c>
      <c r="AE66" s="2">
        <v>1360</v>
      </c>
      <c r="AF66" s="2">
        <v>1360</v>
      </c>
      <c r="AG66" s="2">
        <v>1340</v>
      </c>
      <c r="AH66" s="2">
        <v>1600</v>
      </c>
      <c r="AI66" s="2">
        <v>1600</v>
      </c>
      <c r="AJ66" s="2">
        <v>1580</v>
      </c>
      <c r="AK66" s="2">
        <v>1560</v>
      </c>
      <c r="AN66">
        <f t="shared" si="34"/>
        <v>4.4000000000000004</v>
      </c>
      <c r="AO66">
        <f t="shared" si="35"/>
        <v>196</v>
      </c>
      <c r="AP66" s="11">
        <f t="shared" si="36"/>
        <v>388</v>
      </c>
      <c r="AQ66">
        <f t="shared" si="37"/>
        <v>584</v>
      </c>
      <c r="AR66">
        <f t="shared" si="38"/>
        <v>776</v>
      </c>
      <c r="AS66">
        <f t="shared" si="39"/>
        <v>984</v>
      </c>
      <c r="AT66">
        <f t="shared" si="40"/>
        <v>1180</v>
      </c>
      <c r="AU66">
        <f t="shared" si="41"/>
        <v>1360</v>
      </c>
      <c r="AV66">
        <f t="shared" si="42"/>
        <v>1600</v>
      </c>
      <c r="AW66">
        <f t="shared" si="43"/>
        <v>4.8</v>
      </c>
      <c r="AX66">
        <f t="shared" si="44"/>
        <v>196</v>
      </c>
      <c r="AY66" s="11">
        <f t="shared" si="45"/>
        <v>396</v>
      </c>
      <c r="AZ66">
        <f t="shared" si="46"/>
        <v>588</v>
      </c>
      <c r="BA66">
        <f t="shared" si="47"/>
        <v>784</v>
      </c>
      <c r="BB66">
        <f t="shared" si="48"/>
        <v>1000</v>
      </c>
      <c r="BC66">
        <f t="shared" si="49"/>
        <v>1180</v>
      </c>
      <c r="BD66">
        <f t="shared" si="50"/>
        <v>1360</v>
      </c>
      <c r="BE66">
        <f t="shared" si="51"/>
        <v>1600</v>
      </c>
      <c r="BF66">
        <f t="shared" si="52"/>
        <v>5.2</v>
      </c>
      <c r="BG66">
        <f t="shared" si="53"/>
        <v>196</v>
      </c>
      <c r="BH66" s="11">
        <f t="shared" si="54"/>
        <v>388</v>
      </c>
      <c r="BI66">
        <f t="shared" si="55"/>
        <v>580</v>
      </c>
      <c r="BJ66">
        <f t="shared" si="56"/>
        <v>792</v>
      </c>
      <c r="BK66">
        <f t="shared" si="57"/>
        <v>984</v>
      </c>
      <c r="BL66">
        <f t="shared" si="58"/>
        <v>1180</v>
      </c>
      <c r="BM66">
        <f t="shared" si="59"/>
        <v>1360</v>
      </c>
      <c r="BN66">
        <f t="shared" si="60"/>
        <v>1580</v>
      </c>
      <c r="BO66">
        <f t="shared" si="61"/>
        <v>4.8</v>
      </c>
      <c r="BP66">
        <f t="shared" si="62"/>
        <v>192</v>
      </c>
      <c r="BQ66" s="11">
        <f t="shared" si="63"/>
        <v>384</v>
      </c>
      <c r="BR66">
        <f t="shared" si="64"/>
        <v>576</v>
      </c>
      <c r="BS66">
        <f t="shared" si="65"/>
        <v>776</v>
      </c>
      <c r="BT66">
        <f t="shared" si="66"/>
        <v>968</v>
      </c>
      <c r="BU66">
        <f t="shared" si="67"/>
        <v>1160</v>
      </c>
      <c r="BV66">
        <f t="shared" si="68"/>
        <v>1340</v>
      </c>
      <c r="BW66">
        <f t="shared" si="69"/>
        <v>1560</v>
      </c>
    </row>
    <row r="67" spans="1:75" ht="13" x14ac:dyDescent="0.15">
      <c r="A67" s="14" t="s">
        <v>107</v>
      </c>
      <c r="B67" s="2">
        <v>4.4000000000000004</v>
      </c>
      <c r="C67" s="2">
        <v>4</v>
      </c>
      <c r="D67" s="2">
        <v>4</v>
      </c>
      <c r="E67" s="2">
        <v>6</v>
      </c>
      <c r="F67" s="2">
        <v>230</v>
      </c>
      <c r="G67" s="2">
        <v>224</v>
      </c>
      <c r="H67" s="2">
        <v>222</v>
      </c>
      <c r="I67" s="2">
        <v>222</v>
      </c>
      <c r="J67" s="2">
        <v>432</v>
      </c>
      <c r="K67" s="2">
        <v>436</v>
      </c>
      <c r="L67" s="2">
        <v>424</v>
      </c>
      <c r="M67" s="2">
        <v>424</v>
      </c>
      <c r="N67" s="2">
        <v>620</v>
      </c>
      <c r="O67" s="2">
        <v>628</v>
      </c>
      <c r="P67" s="2">
        <v>616</v>
      </c>
      <c r="Q67" s="2">
        <v>612</v>
      </c>
      <c r="R67" s="2">
        <v>824</v>
      </c>
      <c r="S67" s="2">
        <v>824</v>
      </c>
      <c r="T67" s="2">
        <v>816</v>
      </c>
      <c r="U67" s="2">
        <v>808</v>
      </c>
      <c r="V67" s="2">
        <v>1050</v>
      </c>
      <c r="W67" s="2">
        <v>1030</v>
      </c>
      <c r="X67" s="2">
        <v>1040</v>
      </c>
      <c r="Y67" s="2">
        <v>1030</v>
      </c>
      <c r="Z67" s="2">
        <v>1250</v>
      </c>
      <c r="AA67" s="2">
        <v>1230</v>
      </c>
      <c r="AB67" s="2">
        <v>1230</v>
      </c>
      <c r="AC67" s="2">
        <v>1220</v>
      </c>
      <c r="AD67" s="2">
        <v>1450</v>
      </c>
      <c r="AE67" s="2">
        <v>1440</v>
      </c>
      <c r="AF67" s="2">
        <v>1420</v>
      </c>
      <c r="AG67" s="2">
        <v>1420</v>
      </c>
      <c r="AH67" s="2">
        <v>1680</v>
      </c>
      <c r="AI67" s="2">
        <v>1660</v>
      </c>
      <c r="AJ67" s="2">
        <v>1640</v>
      </c>
      <c r="AK67" s="2">
        <v>1620</v>
      </c>
      <c r="AN67">
        <f t="shared" si="34"/>
        <v>4.4000000000000004</v>
      </c>
      <c r="AO67">
        <f t="shared" si="35"/>
        <v>230</v>
      </c>
      <c r="AP67" s="11">
        <f t="shared" si="36"/>
        <v>432</v>
      </c>
      <c r="AQ67">
        <f t="shared" si="37"/>
        <v>620</v>
      </c>
      <c r="AR67">
        <f t="shared" si="38"/>
        <v>824</v>
      </c>
      <c r="AS67">
        <f t="shared" si="39"/>
        <v>1050</v>
      </c>
      <c r="AT67">
        <f t="shared" si="40"/>
        <v>1250</v>
      </c>
      <c r="AU67">
        <f t="shared" si="41"/>
        <v>1450</v>
      </c>
      <c r="AV67">
        <f t="shared" si="42"/>
        <v>1680</v>
      </c>
      <c r="AW67">
        <f t="shared" si="43"/>
        <v>4</v>
      </c>
      <c r="AX67">
        <f t="shared" si="44"/>
        <v>224</v>
      </c>
      <c r="AY67" s="11">
        <f t="shared" si="45"/>
        <v>436</v>
      </c>
      <c r="AZ67">
        <f t="shared" si="46"/>
        <v>628</v>
      </c>
      <c r="BA67">
        <f t="shared" si="47"/>
        <v>824</v>
      </c>
      <c r="BB67">
        <f t="shared" si="48"/>
        <v>1030</v>
      </c>
      <c r="BC67">
        <f t="shared" si="49"/>
        <v>1230</v>
      </c>
      <c r="BD67">
        <f t="shared" si="50"/>
        <v>1440</v>
      </c>
      <c r="BE67">
        <f t="shared" si="51"/>
        <v>1660</v>
      </c>
      <c r="BF67">
        <f t="shared" si="52"/>
        <v>4</v>
      </c>
      <c r="BG67">
        <f t="shared" si="53"/>
        <v>222</v>
      </c>
      <c r="BH67" s="11">
        <f t="shared" si="54"/>
        <v>424</v>
      </c>
      <c r="BI67">
        <f t="shared" si="55"/>
        <v>616</v>
      </c>
      <c r="BJ67">
        <f t="shared" si="56"/>
        <v>816</v>
      </c>
      <c r="BK67">
        <f t="shared" si="57"/>
        <v>1040</v>
      </c>
      <c r="BL67">
        <f t="shared" si="58"/>
        <v>1230</v>
      </c>
      <c r="BM67">
        <f t="shared" si="59"/>
        <v>1420</v>
      </c>
      <c r="BN67">
        <f t="shared" si="60"/>
        <v>1640</v>
      </c>
      <c r="BO67">
        <f t="shared" si="61"/>
        <v>6</v>
      </c>
      <c r="BP67">
        <f t="shared" si="62"/>
        <v>222</v>
      </c>
      <c r="BQ67" s="11">
        <f t="shared" si="63"/>
        <v>424</v>
      </c>
      <c r="BR67">
        <f t="shared" si="64"/>
        <v>612</v>
      </c>
      <c r="BS67">
        <f t="shared" si="65"/>
        <v>808</v>
      </c>
      <c r="BT67">
        <f t="shared" si="66"/>
        <v>1030</v>
      </c>
      <c r="BU67">
        <f t="shared" si="67"/>
        <v>1220</v>
      </c>
      <c r="BV67">
        <f t="shared" si="68"/>
        <v>1420</v>
      </c>
      <c r="BW67">
        <f t="shared" si="69"/>
        <v>1620</v>
      </c>
    </row>
    <row r="68" spans="1:75" ht="13" x14ac:dyDescent="0.15">
      <c r="A68" s="14" t="s">
        <v>108</v>
      </c>
      <c r="B68" s="2">
        <v>3.6</v>
      </c>
      <c r="C68" s="2">
        <v>4</v>
      </c>
      <c r="D68" s="2">
        <v>4.8</v>
      </c>
      <c r="E68" s="2">
        <v>4.8</v>
      </c>
      <c r="F68" s="2">
        <v>206</v>
      </c>
      <c r="G68" s="2">
        <v>208</v>
      </c>
      <c r="H68" s="2">
        <v>206</v>
      </c>
      <c r="I68" s="2">
        <v>204</v>
      </c>
      <c r="J68" s="2">
        <v>408</v>
      </c>
      <c r="K68" s="2">
        <v>404</v>
      </c>
      <c r="L68" s="2">
        <v>404</v>
      </c>
      <c r="M68" s="2">
        <v>404</v>
      </c>
      <c r="N68" s="2">
        <v>600</v>
      </c>
      <c r="O68" s="2">
        <v>600</v>
      </c>
      <c r="P68" s="2">
        <v>600</v>
      </c>
      <c r="Q68" s="2">
        <v>592</v>
      </c>
      <c r="R68" s="2">
        <v>800</v>
      </c>
      <c r="S68" s="2">
        <v>816</v>
      </c>
      <c r="T68" s="2">
        <v>800</v>
      </c>
      <c r="U68" s="2">
        <v>808</v>
      </c>
      <c r="V68" s="2">
        <v>1010</v>
      </c>
      <c r="W68" s="2">
        <v>1010</v>
      </c>
      <c r="X68" s="2">
        <v>1020</v>
      </c>
      <c r="Y68" s="2">
        <v>992</v>
      </c>
      <c r="Z68" s="2">
        <v>1220</v>
      </c>
      <c r="AA68" s="2">
        <v>1220</v>
      </c>
      <c r="AB68" s="2">
        <v>1220</v>
      </c>
      <c r="AC68" s="2">
        <v>1200</v>
      </c>
      <c r="AD68" s="2">
        <v>1410</v>
      </c>
      <c r="AE68" s="2">
        <v>1420</v>
      </c>
      <c r="AF68" s="2">
        <v>1410</v>
      </c>
      <c r="AG68" s="2">
        <v>1380</v>
      </c>
      <c r="AH68" s="2">
        <v>1620</v>
      </c>
      <c r="AI68" s="2">
        <v>1640</v>
      </c>
      <c r="AJ68" s="2">
        <v>1640</v>
      </c>
      <c r="AK68" s="2">
        <v>1580</v>
      </c>
      <c r="AN68">
        <f t="shared" ref="AN68:AN131" si="70">B68</f>
        <v>3.6</v>
      </c>
      <c r="AO68">
        <f t="shared" ref="AO68:AO131" si="71">F68</f>
        <v>206</v>
      </c>
      <c r="AP68" s="11">
        <f t="shared" ref="AP68:AP131" si="72">J68</f>
        <v>408</v>
      </c>
      <c r="AQ68">
        <f t="shared" ref="AQ68:AQ131" si="73">N68</f>
        <v>600</v>
      </c>
      <c r="AR68">
        <f t="shared" ref="AR68:AR131" si="74">R68</f>
        <v>800</v>
      </c>
      <c r="AS68">
        <f t="shared" ref="AS68:AS131" si="75">V68</f>
        <v>1010</v>
      </c>
      <c r="AT68">
        <f t="shared" ref="AT68:AT131" si="76">Z68</f>
        <v>1220</v>
      </c>
      <c r="AU68">
        <f t="shared" ref="AU68:AU131" si="77">AD68</f>
        <v>1410</v>
      </c>
      <c r="AV68">
        <f t="shared" ref="AV68:AV131" si="78">AH68</f>
        <v>1620</v>
      </c>
      <c r="AW68">
        <f t="shared" ref="AW68:AW131" si="79">C68</f>
        <v>4</v>
      </c>
      <c r="AX68">
        <f t="shared" ref="AX68:AX131" si="80">G68</f>
        <v>208</v>
      </c>
      <c r="AY68" s="11">
        <f t="shared" ref="AY68:AY131" si="81">K68</f>
        <v>404</v>
      </c>
      <c r="AZ68">
        <f t="shared" ref="AZ68:AZ131" si="82">O68</f>
        <v>600</v>
      </c>
      <c r="BA68">
        <f t="shared" ref="BA68:BA131" si="83">S68</f>
        <v>816</v>
      </c>
      <c r="BB68">
        <f t="shared" ref="BB68:BB131" si="84">W68</f>
        <v>1010</v>
      </c>
      <c r="BC68">
        <f t="shared" ref="BC68:BC131" si="85">AA68</f>
        <v>1220</v>
      </c>
      <c r="BD68">
        <f t="shared" ref="BD68:BD131" si="86">AE68</f>
        <v>1420</v>
      </c>
      <c r="BE68">
        <f t="shared" ref="BE68:BE131" si="87">AI68</f>
        <v>1640</v>
      </c>
      <c r="BF68">
        <f t="shared" ref="BF68:BF131" si="88">D68</f>
        <v>4.8</v>
      </c>
      <c r="BG68">
        <f t="shared" ref="BG68:BG131" si="89">H68</f>
        <v>206</v>
      </c>
      <c r="BH68" s="11">
        <f t="shared" ref="BH68:BH131" si="90">L68</f>
        <v>404</v>
      </c>
      <c r="BI68">
        <f t="shared" ref="BI68:BI131" si="91">P68</f>
        <v>600</v>
      </c>
      <c r="BJ68">
        <f t="shared" ref="BJ68:BJ131" si="92">T68</f>
        <v>800</v>
      </c>
      <c r="BK68">
        <f t="shared" ref="BK68:BK131" si="93">X68</f>
        <v>1020</v>
      </c>
      <c r="BL68">
        <f t="shared" ref="BL68:BL131" si="94">AB68</f>
        <v>1220</v>
      </c>
      <c r="BM68">
        <f t="shared" ref="BM68:BM131" si="95">AF68</f>
        <v>1410</v>
      </c>
      <c r="BN68">
        <f t="shared" ref="BN68:BN131" si="96">AJ68</f>
        <v>1640</v>
      </c>
      <c r="BO68">
        <f t="shared" ref="BO68:BO131" si="97">E68</f>
        <v>4.8</v>
      </c>
      <c r="BP68">
        <f t="shared" ref="BP68:BP131" si="98">I68</f>
        <v>204</v>
      </c>
      <c r="BQ68" s="11">
        <f t="shared" ref="BQ68:BQ131" si="99">M68</f>
        <v>404</v>
      </c>
      <c r="BR68">
        <f t="shared" ref="BR68:BR131" si="100">Q68</f>
        <v>592</v>
      </c>
      <c r="BS68">
        <f t="shared" ref="BS68:BS131" si="101">U68</f>
        <v>808</v>
      </c>
      <c r="BT68">
        <f t="shared" ref="BT68:BT131" si="102">Y68</f>
        <v>992</v>
      </c>
      <c r="BU68">
        <f t="shared" ref="BU68:BU131" si="103">AC68</f>
        <v>1200</v>
      </c>
      <c r="BV68">
        <f t="shared" ref="BV68:BV131" si="104">AG68</f>
        <v>1380</v>
      </c>
      <c r="BW68">
        <f t="shared" ref="BW68:BW131" si="105">AK68</f>
        <v>1580</v>
      </c>
    </row>
    <row r="69" spans="1:75" ht="13" x14ac:dyDescent="0.15">
      <c r="A69" s="14" t="s">
        <v>109</v>
      </c>
      <c r="B69" s="2">
        <v>4.8</v>
      </c>
      <c r="C69" s="2">
        <v>4.4000000000000004</v>
      </c>
      <c r="D69" s="2">
        <v>4</v>
      </c>
      <c r="E69" s="2">
        <v>5.2</v>
      </c>
      <c r="F69" s="2">
        <v>212</v>
      </c>
      <c r="G69" s="2">
        <v>212</v>
      </c>
      <c r="H69" s="2">
        <v>216</v>
      </c>
      <c r="I69" s="2">
        <v>210</v>
      </c>
      <c r="J69" s="2">
        <v>420</v>
      </c>
      <c r="K69" s="2">
        <v>416</v>
      </c>
      <c r="L69" s="2">
        <v>424</v>
      </c>
      <c r="M69" s="2">
        <v>412</v>
      </c>
      <c r="N69" s="2">
        <v>604</v>
      </c>
      <c r="O69" s="2">
        <v>604</v>
      </c>
      <c r="P69" s="2">
        <v>612</v>
      </c>
      <c r="Q69" s="2">
        <v>596</v>
      </c>
      <c r="R69" s="2">
        <v>808</v>
      </c>
      <c r="S69" s="2">
        <v>800</v>
      </c>
      <c r="T69" s="2">
        <v>808</v>
      </c>
      <c r="U69" s="2">
        <v>792</v>
      </c>
      <c r="V69" s="2">
        <v>1010</v>
      </c>
      <c r="W69" s="2">
        <v>992</v>
      </c>
      <c r="X69" s="2">
        <v>1010</v>
      </c>
      <c r="Y69" s="2">
        <v>992</v>
      </c>
      <c r="Z69" s="2">
        <v>1240</v>
      </c>
      <c r="AA69" s="2">
        <v>1250</v>
      </c>
      <c r="AB69" s="2">
        <v>1240</v>
      </c>
      <c r="AC69" s="2">
        <v>1220</v>
      </c>
      <c r="AD69" s="2">
        <v>1410</v>
      </c>
      <c r="AE69" s="2">
        <v>1410</v>
      </c>
      <c r="AF69" s="2">
        <v>1420</v>
      </c>
      <c r="AG69" s="2">
        <v>1400</v>
      </c>
      <c r="AH69" s="2">
        <v>1620</v>
      </c>
      <c r="AI69" s="2">
        <v>1640</v>
      </c>
      <c r="AJ69" s="2">
        <v>1620</v>
      </c>
      <c r="AK69" s="2">
        <v>1560</v>
      </c>
      <c r="AN69">
        <f t="shared" si="70"/>
        <v>4.8</v>
      </c>
      <c r="AO69">
        <f t="shared" si="71"/>
        <v>212</v>
      </c>
      <c r="AP69" s="11">
        <f t="shared" si="72"/>
        <v>420</v>
      </c>
      <c r="AQ69">
        <f t="shared" si="73"/>
        <v>604</v>
      </c>
      <c r="AR69">
        <f t="shared" si="74"/>
        <v>808</v>
      </c>
      <c r="AS69">
        <f t="shared" si="75"/>
        <v>1010</v>
      </c>
      <c r="AT69">
        <f t="shared" si="76"/>
        <v>1240</v>
      </c>
      <c r="AU69">
        <f t="shared" si="77"/>
        <v>1410</v>
      </c>
      <c r="AV69">
        <f t="shared" si="78"/>
        <v>1620</v>
      </c>
      <c r="AW69">
        <f t="shared" si="79"/>
        <v>4.4000000000000004</v>
      </c>
      <c r="AX69">
        <f t="shared" si="80"/>
        <v>212</v>
      </c>
      <c r="AY69" s="11">
        <f t="shared" si="81"/>
        <v>416</v>
      </c>
      <c r="AZ69">
        <f t="shared" si="82"/>
        <v>604</v>
      </c>
      <c r="BA69">
        <f t="shared" si="83"/>
        <v>800</v>
      </c>
      <c r="BB69">
        <f t="shared" si="84"/>
        <v>992</v>
      </c>
      <c r="BC69">
        <f t="shared" si="85"/>
        <v>1250</v>
      </c>
      <c r="BD69">
        <f t="shared" si="86"/>
        <v>1410</v>
      </c>
      <c r="BE69">
        <f t="shared" si="87"/>
        <v>1640</v>
      </c>
      <c r="BF69">
        <f t="shared" si="88"/>
        <v>4</v>
      </c>
      <c r="BG69">
        <f t="shared" si="89"/>
        <v>216</v>
      </c>
      <c r="BH69" s="11">
        <f t="shared" si="90"/>
        <v>424</v>
      </c>
      <c r="BI69">
        <f t="shared" si="91"/>
        <v>612</v>
      </c>
      <c r="BJ69">
        <f t="shared" si="92"/>
        <v>808</v>
      </c>
      <c r="BK69">
        <f t="shared" si="93"/>
        <v>1010</v>
      </c>
      <c r="BL69">
        <f t="shared" si="94"/>
        <v>1240</v>
      </c>
      <c r="BM69">
        <f t="shared" si="95"/>
        <v>1420</v>
      </c>
      <c r="BN69">
        <f t="shared" si="96"/>
        <v>1620</v>
      </c>
      <c r="BO69">
        <f t="shared" si="97"/>
        <v>5.2</v>
      </c>
      <c r="BP69">
        <f t="shared" si="98"/>
        <v>210</v>
      </c>
      <c r="BQ69" s="11">
        <f t="shared" si="99"/>
        <v>412</v>
      </c>
      <c r="BR69">
        <f t="shared" si="100"/>
        <v>596</v>
      </c>
      <c r="BS69">
        <f t="shared" si="101"/>
        <v>792</v>
      </c>
      <c r="BT69">
        <f t="shared" si="102"/>
        <v>992</v>
      </c>
      <c r="BU69">
        <f t="shared" si="103"/>
        <v>1220</v>
      </c>
      <c r="BV69">
        <f t="shared" si="104"/>
        <v>1400</v>
      </c>
      <c r="BW69">
        <f t="shared" si="105"/>
        <v>1560</v>
      </c>
    </row>
    <row r="70" spans="1:75" ht="13" x14ac:dyDescent="0.15">
      <c r="A70" s="14" t="s">
        <v>110</v>
      </c>
      <c r="B70" s="2">
        <v>3.2</v>
      </c>
      <c r="C70" s="2">
        <v>3.6</v>
      </c>
      <c r="D70" s="2">
        <v>4</v>
      </c>
      <c r="E70" s="2">
        <v>4</v>
      </c>
      <c r="F70" s="2">
        <v>202</v>
      </c>
      <c r="G70" s="2">
        <v>204</v>
      </c>
      <c r="H70" s="2">
        <v>204</v>
      </c>
      <c r="I70" s="2">
        <v>202</v>
      </c>
      <c r="J70" s="2">
        <v>396</v>
      </c>
      <c r="K70" s="2">
        <v>396</v>
      </c>
      <c r="L70" s="2">
        <v>400</v>
      </c>
      <c r="M70" s="2">
        <v>396</v>
      </c>
      <c r="N70" s="2">
        <v>588</v>
      </c>
      <c r="O70" s="2">
        <v>592</v>
      </c>
      <c r="P70" s="2">
        <v>592</v>
      </c>
      <c r="Q70" s="2">
        <v>586</v>
      </c>
      <c r="R70" s="2">
        <v>784</v>
      </c>
      <c r="S70" s="2">
        <v>800</v>
      </c>
      <c r="T70" s="2">
        <v>800</v>
      </c>
      <c r="U70" s="2">
        <v>816</v>
      </c>
      <c r="V70" s="2">
        <v>984</v>
      </c>
      <c r="W70" s="2">
        <v>1000</v>
      </c>
      <c r="X70" s="2">
        <v>992</v>
      </c>
      <c r="Y70" s="2">
        <v>992</v>
      </c>
      <c r="Z70" s="2">
        <v>1180</v>
      </c>
      <c r="AA70" s="2">
        <v>1190</v>
      </c>
      <c r="AB70" s="2">
        <v>1180</v>
      </c>
      <c r="AC70" s="2">
        <v>1180</v>
      </c>
      <c r="AD70" s="2">
        <v>1370</v>
      </c>
      <c r="AE70" s="2">
        <v>1380</v>
      </c>
      <c r="AF70" s="2">
        <v>1370</v>
      </c>
      <c r="AG70" s="2">
        <v>1360</v>
      </c>
      <c r="AH70" s="2">
        <v>1600</v>
      </c>
      <c r="AI70" s="2">
        <v>1600</v>
      </c>
      <c r="AJ70" s="2">
        <v>1560</v>
      </c>
      <c r="AK70" s="2">
        <v>1580</v>
      </c>
      <c r="AN70">
        <f t="shared" si="70"/>
        <v>3.2</v>
      </c>
      <c r="AO70">
        <f t="shared" si="71"/>
        <v>202</v>
      </c>
      <c r="AP70" s="11">
        <f t="shared" si="72"/>
        <v>396</v>
      </c>
      <c r="AQ70">
        <f t="shared" si="73"/>
        <v>588</v>
      </c>
      <c r="AR70">
        <f t="shared" si="74"/>
        <v>784</v>
      </c>
      <c r="AS70">
        <f t="shared" si="75"/>
        <v>984</v>
      </c>
      <c r="AT70">
        <f t="shared" si="76"/>
        <v>1180</v>
      </c>
      <c r="AU70">
        <f t="shared" si="77"/>
        <v>1370</v>
      </c>
      <c r="AV70">
        <f t="shared" si="78"/>
        <v>1600</v>
      </c>
      <c r="AW70">
        <f t="shared" si="79"/>
        <v>3.6</v>
      </c>
      <c r="AX70">
        <f t="shared" si="80"/>
        <v>204</v>
      </c>
      <c r="AY70" s="11">
        <f t="shared" si="81"/>
        <v>396</v>
      </c>
      <c r="AZ70">
        <f t="shared" si="82"/>
        <v>592</v>
      </c>
      <c r="BA70">
        <f t="shared" si="83"/>
        <v>800</v>
      </c>
      <c r="BB70">
        <f t="shared" si="84"/>
        <v>1000</v>
      </c>
      <c r="BC70">
        <f t="shared" si="85"/>
        <v>1190</v>
      </c>
      <c r="BD70">
        <f t="shared" si="86"/>
        <v>1380</v>
      </c>
      <c r="BE70">
        <f t="shared" si="87"/>
        <v>1600</v>
      </c>
      <c r="BF70">
        <f t="shared" si="88"/>
        <v>4</v>
      </c>
      <c r="BG70">
        <f t="shared" si="89"/>
        <v>204</v>
      </c>
      <c r="BH70" s="11">
        <f t="shared" si="90"/>
        <v>400</v>
      </c>
      <c r="BI70">
        <f t="shared" si="91"/>
        <v>592</v>
      </c>
      <c r="BJ70">
        <f t="shared" si="92"/>
        <v>800</v>
      </c>
      <c r="BK70">
        <f t="shared" si="93"/>
        <v>992</v>
      </c>
      <c r="BL70">
        <f t="shared" si="94"/>
        <v>1180</v>
      </c>
      <c r="BM70">
        <f t="shared" si="95"/>
        <v>1370</v>
      </c>
      <c r="BN70">
        <f t="shared" si="96"/>
        <v>1560</v>
      </c>
      <c r="BO70">
        <f t="shared" si="97"/>
        <v>4</v>
      </c>
      <c r="BP70">
        <f t="shared" si="98"/>
        <v>202</v>
      </c>
      <c r="BQ70" s="11">
        <f t="shared" si="99"/>
        <v>396</v>
      </c>
      <c r="BR70">
        <f t="shared" si="100"/>
        <v>586</v>
      </c>
      <c r="BS70">
        <f t="shared" si="101"/>
        <v>816</v>
      </c>
      <c r="BT70">
        <f t="shared" si="102"/>
        <v>992</v>
      </c>
      <c r="BU70">
        <f t="shared" si="103"/>
        <v>1180</v>
      </c>
      <c r="BV70">
        <f t="shared" si="104"/>
        <v>1360</v>
      </c>
      <c r="BW70">
        <f t="shared" si="105"/>
        <v>1580</v>
      </c>
    </row>
    <row r="71" spans="1:75" ht="13" x14ac:dyDescent="0.15">
      <c r="A71" s="14" t="s">
        <v>111</v>
      </c>
      <c r="B71" s="2">
        <v>4</v>
      </c>
      <c r="C71" s="2">
        <v>4.4000000000000004</v>
      </c>
      <c r="D71" s="2">
        <v>4.4000000000000004</v>
      </c>
      <c r="E71" s="2">
        <v>5.6</v>
      </c>
      <c r="F71" s="2">
        <v>208</v>
      </c>
      <c r="G71" s="2">
        <v>212</v>
      </c>
      <c r="H71" s="2">
        <v>208</v>
      </c>
      <c r="I71" s="2">
        <v>208</v>
      </c>
      <c r="J71" s="2">
        <v>408</v>
      </c>
      <c r="K71" s="2">
        <v>416</v>
      </c>
      <c r="L71" s="2">
        <v>408</v>
      </c>
      <c r="M71" s="2">
        <v>404</v>
      </c>
      <c r="N71" s="2">
        <v>604</v>
      </c>
      <c r="O71" s="2">
        <v>604</v>
      </c>
      <c r="P71" s="2">
        <v>604</v>
      </c>
      <c r="Q71" s="2">
        <v>596</v>
      </c>
      <c r="R71" s="2">
        <v>816</v>
      </c>
      <c r="S71" s="2">
        <v>832</v>
      </c>
      <c r="T71" s="2">
        <v>808</v>
      </c>
      <c r="U71" s="2">
        <v>824</v>
      </c>
      <c r="V71" s="2">
        <v>1000</v>
      </c>
      <c r="W71" s="2">
        <v>1020</v>
      </c>
      <c r="X71" s="2">
        <v>1000</v>
      </c>
      <c r="Y71" s="2">
        <v>984</v>
      </c>
      <c r="Z71" s="2">
        <v>1180</v>
      </c>
      <c r="AA71" s="2">
        <v>1220</v>
      </c>
      <c r="AB71" s="2">
        <v>1190</v>
      </c>
      <c r="AC71" s="2">
        <v>1180</v>
      </c>
      <c r="AD71" s="2">
        <v>1380</v>
      </c>
      <c r="AE71" s="2">
        <v>1390</v>
      </c>
      <c r="AF71" s="2">
        <v>1380</v>
      </c>
      <c r="AG71" s="2">
        <v>1380</v>
      </c>
      <c r="AH71" s="2">
        <v>1620</v>
      </c>
      <c r="AI71" s="2">
        <v>1640</v>
      </c>
      <c r="AJ71" s="2">
        <v>1540</v>
      </c>
      <c r="AK71" s="2">
        <v>1540</v>
      </c>
      <c r="AN71">
        <f t="shared" si="70"/>
        <v>4</v>
      </c>
      <c r="AO71">
        <f t="shared" si="71"/>
        <v>208</v>
      </c>
      <c r="AP71" s="11">
        <f t="shared" si="72"/>
        <v>408</v>
      </c>
      <c r="AQ71">
        <f t="shared" si="73"/>
        <v>604</v>
      </c>
      <c r="AR71">
        <f t="shared" si="74"/>
        <v>816</v>
      </c>
      <c r="AS71">
        <f t="shared" si="75"/>
        <v>1000</v>
      </c>
      <c r="AT71">
        <f t="shared" si="76"/>
        <v>1180</v>
      </c>
      <c r="AU71">
        <f t="shared" si="77"/>
        <v>1380</v>
      </c>
      <c r="AV71">
        <f t="shared" si="78"/>
        <v>1620</v>
      </c>
      <c r="AW71">
        <f t="shared" si="79"/>
        <v>4.4000000000000004</v>
      </c>
      <c r="AX71">
        <f t="shared" si="80"/>
        <v>212</v>
      </c>
      <c r="AY71" s="11">
        <f t="shared" si="81"/>
        <v>416</v>
      </c>
      <c r="AZ71">
        <f t="shared" si="82"/>
        <v>604</v>
      </c>
      <c r="BA71">
        <f t="shared" si="83"/>
        <v>832</v>
      </c>
      <c r="BB71">
        <f t="shared" si="84"/>
        <v>1020</v>
      </c>
      <c r="BC71">
        <f t="shared" si="85"/>
        <v>1220</v>
      </c>
      <c r="BD71">
        <f t="shared" si="86"/>
        <v>1390</v>
      </c>
      <c r="BE71">
        <f t="shared" si="87"/>
        <v>1640</v>
      </c>
      <c r="BF71">
        <f t="shared" si="88"/>
        <v>4.4000000000000004</v>
      </c>
      <c r="BG71">
        <f t="shared" si="89"/>
        <v>208</v>
      </c>
      <c r="BH71" s="11">
        <f t="shared" si="90"/>
        <v>408</v>
      </c>
      <c r="BI71">
        <f t="shared" si="91"/>
        <v>604</v>
      </c>
      <c r="BJ71">
        <f t="shared" si="92"/>
        <v>808</v>
      </c>
      <c r="BK71">
        <f t="shared" si="93"/>
        <v>1000</v>
      </c>
      <c r="BL71">
        <f t="shared" si="94"/>
        <v>1190</v>
      </c>
      <c r="BM71">
        <f t="shared" si="95"/>
        <v>1380</v>
      </c>
      <c r="BN71">
        <f t="shared" si="96"/>
        <v>1540</v>
      </c>
      <c r="BO71">
        <f t="shared" si="97"/>
        <v>5.6</v>
      </c>
      <c r="BP71">
        <f t="shared" si="98"/>
        <v>208</v>
      </c>
      <c r="BQ71" s="11">
        <f t="shared" si="99"/>
        <v>404</v>
      </c>
      <c r="BR71">
        <f t="shared" si="100"/>
        <v>596</v>
      </c>
      <c r="BS71">
        <f t="shared" si="101"/>
        <v>824</v>
      </c>
      <c r="BT71">
        <f t="shared" si="102"/>
        <v>984</v>
      </c>
      <c r="BU71">
        <f t="shared" si="103"/>
        <v>1180</v>
      </c>
      <c r="BV71">
        <f t="shared" si="104"/>
        <v>1380</v>
      </c>
      <c r="BW71">
        <f t="shared" si="105"/>
        <v>1540</v>
      </c>
    </row>
    <row r="72" spans="1:75" ht="13" x14ac:dyDescent="0.15">
      <c r="A72" s="14" t="s">
        <v>112</v>
      </c>
      <c r="B72" s="2">
        <v>3.6</v>
      </c>
      <c r="C72" s="2">
        <v>3.2</v>
      </c>
      <c r="D72" s="2">
        <v>3.6</v>
      </c>
      <c r="E72" s="2">
        <v>4</v>
      </c>
      <c r="F72" s="2">
        <v>198</v>
      </c>
      <c r="G72" s="2">
        <v>200</v>
      </c>
      <c r="H72" s="2">
        <v>198</v>
      </c>
      <c r="I72" s="2">
        <v>200</v>
      </c>
      <c r="J72" s="2">
        <v>392</v>
      </c>
      <c r="K72" s="2">
        <v>400</v>
      </c>
      <c r="L72" s="2">
        <v>400</v>
      </c>
      <c r="M72" s="2">
        <v>392</v>
      </c>
      <c r="N72" s="2">
        <v>592</v>
      </c>
      <c r="O72" s="2">
        <v>604</v>
      </c>
      <c r="P72" s="2">
        <v>592</v>
      </c>
      <c r="Q72" s="2">
        <v>592</v>
      </c>
      <c r="R72" s="2">
        <v>792</v>
      </c>
      <c r="S72" s="2">
        <v>792</v>
      </c>
      <c r="T72" s="2">
        <v>792</v>
      </c>
      <c r="U72" s="2">
        <v>784</v>
      </c>
      <c r="V72" s="2">
        <v>976</v>
      </c>
      <c r="W72" s="2">
        <v>1010</v>
      </c>
      <c r="X72" s="2">
        <v>976</v>
      </c>
      <c r="Y72" s="2">
        <v>968</v>
      </c>
      <c r="Z72" s="2">
        <v>1170</v>
      </c>
      <c r="AA72" s="2">
        <v>1190</v>
      </c>
      <c r="AB72" s="2">
        <v>1180</v>
      </c>
      <c r="AC72" s="2">
        <v>1150</v>
      </c>
      <c r="AD72" s="2">
        <v>1360</v>
      </c>
      <c r="AE72" s="2">
        <v>1390</v>
      </c>
      <c r="AF72" s="2">
        <v>1370</v>
      </c>
      <c r="AG72" s="2">
        <v>1380</v>
      </c>
      <c r="AH72" s="2">
        <v>1600</v>
      </c>
      <c r="AI72" s="2">
        <v>1600</v>
      </c>
      <c r="AJ72" s="2">
        <v>1560</v>
      </c>
      <c r="AK72" s="2">
        <v>1580</v>
      </c>
      <c r="AN72">
        <f t="shared" si="70"/>
        <v>3.6</v>
      </c>
      <c r="AO72">
        <f t="shared" si="71"/>
        <v>198</v>
      </c>
      <c r="AP72" s="11">
        <f t="shared" si="72"/>
        <v>392</v>
      </c>
      <c r="AQ72">
        <f t="shared" si="73"/>
        <v>592</v>
      </c>
      <c r="AR72">
        <f t="shared" si="74"/>
        <v>792</v>
      </c>
      <c r="AS72">
        <f t="shared" si="75"/>
        <v>976</v>
      </c>
      <c r="AT72">
        <f t="shared" si="76"/>
        <v>1170</v>
      </c>
      <c r="AU72">
        <f t="shared" si="77"/>
        <v>1360</v>
      </c>
      <c r="AV72">
        <f t="shared" si="78"/>
        <v>1600</v>
      </c>
      <c r="AW72">
        <f t="shared" si="79"/>
        <v>3.2</v>
      </c>
      <c r="AX72">
        <f t="shared" si="80"/>
        <v>200</v>
      </c>
      <c r="AY72" s="11">
        <f t="shared" si="81"/>
        <v>400</v>
      </c>
      <c r="AZ72">
        <f t="shared" si="82"/>
        <v>604</v>
      </c>
      <c r="BA72">
        <f t="shared" si="83"/>
        <v>792</v>
      </c>
      <c r="BB72">
        <f t="shared" si="84"/>
        <v>1010</v>
      </c>
      <c r="BC72">
        <f t="shared" si="85"/>
        <v>1190</v>
      </c>
      <c r="BD72">
        <f t="shared" si="86"/>
        <v>1390</v>
      </c>
      <c r="BE72">
        <f t="shared" si="87"/>
        <v>1600</v>
      </c>
      <c r="BF72">
        <f t="shared" si="88"/>
        <v>3.6</v>
      </c>
      <c r="BG72">
        <f t="shared" si="89"/>
        <v>198</v>
      </c>
      <c r="BH72" s="11">
        <f t="shared" si="90"/>
        <v>400</v>
      </c>
      <c r="BI72">
        <f t="shared" si="91"/>
        <v>592</v>
      </c>
      <c r="BJ72">
        <f t="shared" si="92"/>
        <v>792</v>
      </c>
      <c r="BK72">
        <f t="shared" si="93"/>
        <v>976</v>
      </c>
      <c r="BL72">
        <f t="shared" si="94"/>
        <v>1180</v>
      </c>
      <c r="BM72">
        <f t="shared" si="95"/>
        <v>1370</v>
      </c>
      <c r="BN72">
        <f t="shared" si="96"/>
        <v>1560</v>
      </c>
      <c r="BO72">
        <f t="shared" si="97"/>
        <v>4</v>
      </c>
      <c r="BP72">
        <f t="shared" si="98"/>
        <v>200</v>
      </c>
      <c r="BQ72" s="11">
        <f t="shared" si="99"/>
        <v>392</v>
      </c>
      <c r="BR72">
        <f t="shared" si="100"/>
        <v>592</v>
      </c>
      <c r="BS72">
        <f t="shared" si="101"/>
        <v>784</v>
      </c>
      <c r="BT72">
        <f t="shared" si="102"/>
        <v>968</v>
      </c>
      <c r="BU72">
        <f t="shared" si="103"/>
        <v>1150</v>
      </c>
      <c r="BV72">
        <f t="shared" si="104"/>
        <v>1380</v>
      </c>
      <c r="BW72">
        <f t="shared" si="105"/>
        <v>1580</v>
      </c>
    </row>
    <row r="73" spans="1:75" ht="13" x14ac:dyDescent="0.15">
      <c r="A73" s="14" t="s">
        <v>113</v>
      </c>
      <c r="B73" s="2">
        <v>3.2</v>
      </c>
      <c r="C73" s="2">
        <v>3.6</v>
      </c>
      <c r="D73" s="2">
        <v>3.6</v>
      </c>
      <c r="E73" s="2">
        <v>5.6</v>
      </c>
      <c r="F73" s="2">
        <v>212</v>
      </c>
      <c r="G73" s="2">
        <v>210</v>
      </c>
      <c r="H73" s="2">
        <v>210</v>
      </c>
      <c r="I73" s="2">
        <v>210</v>
      </c>
      <c r="J73" s="2">
        <v>404</v>
      </c>
      <c r="K73" s="2">
        <v>412</v>
      </c>
      <c r="L73" s="2">
        <v>408</v>
      </c>
      <c r="M73" s="2">
        <v>400</v>
      </c>
      <c r="N73" s="2">
        <v>596</v>
      </c>
      <c r="O73" s="2">
        <v>608</v>
      </c>
      <c r="P73" s="2">
        <v>600</v>
      </c>
      <c r="Q73" s="2">
        <v>604</v>
      </c>
      <c r="R73" s="2">
        <v>776</v>
      </c>
      <c r="S73" s="2">
        <v>784</v>
      </c>
      <c r="T73" s="2">
        <v>792</v>
      </c>
      <c r="U73" s="2">
        <v>768</v>
      </c>
      <c r="V73" s="2">
        <v>992</v>
      </c>
      <c r="W73" s="2">
        <v>1010</v>
      </c>
      <c r="X73" s="2">
        <v>1000</v>
      </c>
      <c r="Y73" s="2">
        <v>992</v>
      </c>
      <c r="Z73" s="2">
        <v>1180</v>
      </c>
      <c r="AA73" s="2">
        <v>1180</v>
      </c>
      <c r="AB73" s="2">
        <v>1190</v>
      </c>
      <c r="AC73" s="2">
        <v>1180</v>
      </c>
      <c r="AD73" s="2">
        <v>1380</v>
      </c>
      <c r="AE73" s="2">
        <v>1400</v>
      </c>
      <c r="AF73" s="2">
        <v>1380</v>
      </c>
      <c r="AG73" s="2">
        <v>1380</v>
      </c>
      <c r="AH73" s="2">
        <v>1560</v>
      </c>
      <c r="AI73" s="2">
        <v>1600</v>
      </c>
      <c r="AJ73" s="2">
        <v>1580</v>
      </c>
      <c r="AK73" s="2">
        <v>1560</v>
      </c>
      <c r="AN73">
        <f t="shared" si="70"/>
        <v>3.2</v>
      </c>
      <c r="AO73">
        <f t="shared" si="71"/>
        <v>212</v>
      </c>
      <c r="AP73" s="11">
        <f t="shared" si="72"/>
        <v>404</v>
      </c>
      <c r="AQ73">
        <f t="shared" si="73"/>
        <v>596</v>
      </c>
      <c r="AR73">
        <f t="shared" si="74"/>
        <v>776</v>
      </c>
      <c r="AS73">
        <f t="shared" si="75"/>
        <v>992</v>
      </c>
      <c r="AT73">
        <f t="shared" si="76"/>
        <v>1180</v>
      </c>
      <c r="AU73">
        <f t="shared" si="77"/>
        <v>1380</v>
      </c>
      <c r="AV73">
        <f t="shared" si="78"/>
        <v>1560</v>
      </c>
      <c r="AW73">
        <f t="shared" si="79"/>
        <v>3.6</v>
      </c>
      <c r="AX73">
        <f t="shared" si="80"/>
        <v>210</v>
      </c>
      <c r="AY73" s="11">
        <f t="shared" si="81"/>
        <v>412</v>
      </c>
      <c r="AZ73">
        <f t="shared" si="82"/>
        <v>608</v>
      </c>
      <c r="BA73">
        <f t="shared" si="83"/>
        <v>784</v>
      </c>
      <c r="BB73">
        <f t="shared" si="84"/>
        <v>1010</v>
      </c>
      <c r="BC73">
        <f t="shared" si="85"/>
        <v>1180</v>
      </c>
      <c r="BD73">
        <f t="shared" si="86"/>
        <v>1400</v>
      </c>
      <c r="BE73">
        <f t="shared" si="87"/>
        <v>1600</v>
      </c>
      <c r="BF73">
        <f t="shared" si="88"/>
        <v>3.6</v>
      </c>
      <c r="BG73">
        <f t="shared" si="89"/>
        <v>210</v>
      </c>
      <c r="BH73" s="11">
        <f t="shared" si="90"/>
        <v>408</v>
      </c>
      <c r="BI73">
        <f t="shared" si="91"/>
        <v>600</v>
      </c>
      <c r="BJ73">
        <f t="shared" si="92"/>
        <v>792</v>
      </c>
      <c r="BK73">
        <f t="shared" si="93"/>
        <v>1000</v>
      </c>
      <c r="BL73">
        <f t="shared" si="94"/>
        <v>1190</v>
      </c>
      <c r="BM73">
        <f t="shared" si="95"/>
        <v>1380</v>
      </c>
      <c r="BN73">
        <f t="shared" si="96"/>
        <v>1580</v>
      </c>
      <c r="BO73">
        <f t="shared" si="97"/>
        <v>5.6</v>
      </c>
      <c r="BP73">
        <f t="shared" si="98"/>
        <v>210</v>
      </c>
      <c r="BQ73" s="11">
        <f t="shared" si="99"/>
        <v>400</v>
      </c>
      <c r="BR73">
        <f t="shared" si="100"/>
        <v>604</v>
      </c>
      <c r="BS73">
        <f t="shared" si="101"/>
        <v>768</v>
      </c>
      <c r="BT73">
        <f t="shared" si="102"/>
        <v>992</v>
      </c>
      <c r="BU73">
        <f t="shared" si="103"/>
        <v>1180</v>
      </c>
      <c r="BV73">
        <f t="shared" si="104"/>
        <v>1380</v>
      </c>
      <c r="BW73">
        <f t="shared" si="105"/>
        <v>1560</v>
      </c>
    </row>
    <row r="74" spans="1:75" ht="13" x14ac:dyDescent="0.15">
      <c r="A74" s="14" t="s">
        <v>114</v>
      </c>
      <c r="B74" s="2">
        <v>3.2</v>
      </c>
      <c r="C74" s="2">
        <v>4</v>
      </c>
      <c r="D74" s="2">
        <v>3.6</v>
      </c>
      <c r="E74" s="2">
        <v>4.4000000000000004</v>
      </c>
      <c r="F74" s="2">
        <v>192</v>
      </c>
      <c r="G74" s="2">
        <v>198</v>
      </c>
      <c r="H74" s="2">
        <v>196</v>
      </c>
      <c r="I74" s="2">
        <v>194</v>
      </c>
      <c r="J74" s="2">
        <v>388</v>
      </c>
      <c r="K74" s="2">
        <v>392</v>
      </c>
      <c r="L74" s="2">
        <v>392</v>
      </c>
      <c r="M74" s="2">
        <v>392</v>
      </c>
      <c r="N74" s="2">
        <v>392</v>
      </c>
      <c r="O74" s="2">
        <v>584</v>
      </c>
      <c r="P74" s="2">
        <v>584</v>
      </c>
      <c r="Q74" s="2">
        <v>584</v>
      </c>
      <c r="R74" s="2">
        <v>576</v>
      </c>
      <c r="S74" s="2">
        <v>784</v>
      </c>
      <c r="T74" s="2">
        <v>784</v>
      </c>
      <c r="U74" s="2">
        <v>784</v>
      </c>
      <c r="V74" s="2">
        <v>768</v>
      </c>
      <c r="W74" s="2">
        <v>976</v>
      </c>
      <c r="X74" s="2">
        <v>984</v>
      </c>
      <c r="Y74" s="2">
        <v>976</v>
      </c>
      <c r="Z74" s="2">
        <v>1170</v>
      </c>
      <c r="AA74" s="2">
        <v>1190</v>
      </c>
      <c r="AB74" s="2">
        <v>1180</v>
      </c>
      <c r="AC74" s="2">
        <v>1170</v>
      </c>
      <c r="AD74" s="2">
        <v>1360</v>
      </c>
      <c r="AE74" s="2">
        <v>1370</v>
      </c>
      <c r="AF74" s="2">
        <v>1370</v>
      </c>
      <c r="AG74" s="2">
        <v>1350</v>
      </c>
      <c r="AH74" s="2">
        <v>1580</v>
      </c>
      <c r="AI74" s="2">
        <v>1660</v>
      </c>
      <c r="AJ74" s="2">
        <v>1580</v>
      </c>
      <c r="AK74" s="2">
        <v>1560</v>
      </c>
      <c r="AN74">
        <f t="shared" si="70"/>
        <v>3.2</v>
      </c>
      <c r="AO74">
        <f t="shared" si="71"/>
        <v>192</v>
      </c>
      <c r="AP74" s="11">
        <f t="shared" si="72"/>
        <v>388</v>
      </c>
      <c r="AQ74">
        <f t="shared" si="73"/>
        <v>392</v>
      </c>
      <c r="AR74">
        <f t="shared" si="74"/>
        <v>576</v>
      </c>
      <c r="AS74">
        <f t="shared" si="75"/>
        <v>768</v>
      </c>
      <c r="AT74">
        <f t="shared" si="76"/>
        <v>1170</v>
      </c>
      <c r="AU74">
        <f t="shared" si="77"/>
        <v>1360</v>
      </c>
      <c r="AV74">
        <f t="shared" si="78"/>
        <v>1580</v>
      </c>
      <c r="AW74">
        <f t="shared" si="79"/>
        <v>4</v>
      </c>
      <c r="AX74">
        <f t="shared" si="80"/>
        <v>198</v>
      </c>
      <c r="AY74" s="11">
        <f t="shared" si="81"/>
        <v>392</v>
      </c>
      <c r="AZ74">
        <f t="shared" si="82"/>
        <v>584</v>
      </c>
      <c r="BA74">
        <f t="shared" si="83"/>
        <v>784</v>
      </c>
      <c r="BB74">
        <f t="shared" si="84"/>
        <v>976</v>
      </c>
      <c r="BC74">
        <f t="shared" si="85"/>
        <v>1190</v>
      </c>
      <c r="BD74">
        <f t="shared" si="86"/>
        <v>1370</v>
      </c>
      <c r="BE74">
        <f t="shared" si="87"/>
        <v>1660</v>
      </c>
      <c r="BF74">
        <f t="shared" si="88"/>
        <v>3.6</v>
      </c>
      <c r="BG74">
        <f t="shared" si="89"/>
        <v>196</v>
      </c>
      <c r="BH74" s="11">
        <f t="shared" si="90"/>
        <v>392</v>
      </c>
      <c r="BI74">
        <f t="shared" si="91"/>
        <v>584</v>
      </c>
      <c r="BJ74">
        <f t="shared" si="92"/>
        <v>784</v>
      </c>
      <c r="BK74">
        <f t="shared" si="93"/>
        <v>984</v>
      </c>
      <c r="BL74">
        <f t="shared" si="94"/>
        <v>1180</v>
      </c>
      <c r="BM74">
        <f t="shared" si="95"/>
        <v>1370</v>
      </c>
      <c r="BN74">
        <f t="shared" si="96"/>
        <v>1580</v>
      </c>
      <c r="BO74">
        <f t="shared" si="97"/>
        <v>4.4000000000000004</v>
      </c>
      <c r="BP74">
        <f t="shared" si="98"/>
        <v>194</v>
      </c>
      <c r="BQ74" s="11">
        <f t="shared" si="99"/>
        <v>392</v>
      </c>
      <c r="BR74">
        <f t="shared" si="100"/>
        <v>584</v>
      </c>
      <c r="BS74">
        <f t="shared" si="101"/>
        <v>784</v>
      </c>
      <c r="BT74">
        <f t="shared" si="102"/>
        <v>976</v>
      </c>
      <c r="BU74">
        <f t="shared" si="103"/>
        <v>1170</v>
      </c>
      <c r="BV74">
        <f t="shared" si="104"/>
        <v>1350</v>
      </c>
      <c r="BW74">
        <f t="shared" si="105"/>
        <v>1560</v>
      </c>
    </row>
    <row r="75" spans="1:75" ht="13" x14ac:dyDescent="0.15">
      <c r="A75" s="14" t="s">
        <v>115</v>
      </c>
      <c r="B75" s="2">
        <v>3.2</v>
      </c>
      <c r="C75" s="2">
        <v>3.6</v>
      </c>
      <c r="D75" s="2">
        <v>4.4000000000000004</v>
      </c>
      <c r="E75" s="2">
        <v>4.8</v>
      </c>
      <c r="F75" s="2">
        <v>236</v>
      </c>
      <c r="G75" s="2">
        <v>238</v>
      </c>
      <c r="H75" s="2">
        <v>236</v>
      </c>
      <c r="I75" s="2">
        <v>234</v>
      </c>
      <c r="J75" s="2">
        <v>440</v>
      </c>
      <c r="K75" s="2">
        <v>456</v>
      </c>
      <c r="L75" s="2">
        <v>448</v>
      </c>
      <c r="M75" s="2">
        <v>444</v>
      </c>
      <c r="N75" s="2">
        <v>648</v>
      </c>
      <c r="O75" s="2">
        <v>660</v>
      </c>
      <c r="P75" s="2">
        <v>644</v>
      </c>
      <c r="Q75" s="2">
        <v>644</v>
      </c>
      <c r="R75" s="2">
        <v>856</v>
      </c>
      <c r="S75" s="2">
        <v>856</v>
      </c>
      <c r="T75" s="2">
        <v>856</v>
      </c>
      <c r="U75" s="2">
        <v>856</v>
      </c>
      <c r="V75" s="2">
        <v>1080</v>
      </c>
      <c r="W75" s="2">
        <v>1090</v>
      </c>
      <c r="X75" s="2">
        <v>1070</v>
      </c>
      <c r="Y75" s="2">
        <v>1070</v>
      </c>
      <c r="Z75" s="2">
        <v>1300</v>
      </c>
      <c r="AA75" s="2">
        <v>1310</v>
      </c>
      <c r="AB75" s="2">
        <v>1290</v>
      </c>
      <c r="AC75" s="2">
        <v>1290</v>
      </c>
      <c r="AD75" s="2">
        <v>1520</v>
      </c>
      <c r="AE75" s="2">
        <v>1540</v>
      </c>
      <c r="AF75" s="2">
        <v>1520</v>
      </c>
      <c r="AG75" s="2">
        <v>1500</v>
      </c>
      <c r="AH75" s="2">
        <v>1700</v>
      </c>
      <c r="AI75" s="2">
        <v>1700</v>
      </c>
      <c r="AJ75" s="2">
        <v>1680</v>
      </c>
      <c r="AK75" s="2">
        <v>1700</v>
      </c>
      <c r="AN75">
        <f t="shared" si="70"/>
        <v>3.2</v>
      </c>
      <c r="AO75">
        <f t="shared" si="71"/>
        <v>236</v>
      </c>
      <c r="AP75" s="11">
        <f t="shared" si="72"/>
        <v>440</v>
      </c>
      <c r="AQ75">
        <f t="shared" si="73"/>
        <v>648</v>
      </c>
      <c r="AR75">
        <f t="shared" si="74"/>
        <v>856</v>
      </c>
      <c r="AS75">
        <f t="shared" si="75"/>
        <v>1080</v>
      </c>
      <c r="AT75">
        <f t="shared" si="76"/>
        <v>1300</v>
      </c>
      <c r="AU75">
        <f t="shared" si="77"/>
        <v>1520</v>
      </c>
      <c r="AV75">
        <f t="shared" si="78"/>
        <v>1700</v>
      </c>
      <c r="AW75">
        <f t="shared" si="79"/>
        <v>3.6</v>
      </c>
      <c r="AX75">
        <f t="shared" si="80"/>
        <v>238</v>
      </c>
      <c r="AY75" s="11">
        <f t="shared" si="81"/>
        <v>456</v>
      </c>
      <c r="AZ75">
        <f t="shared" si="82"/>
        <v>660</v>
      </c>
      <c r="BA75">
        <f t="shared" si="83"/>
        <v>856</v>
      </c>
      <c r="BB75">
        <f t="shared" si="84"/>
        <v>1090</v>
      </c>
      <c r="BC75">
        <f t="shared" si="85"/>
        <v>1310</v>
      </c>
      <c r="BD75">
        <f t="shared" si="86"/>
        <v>1540</v>
      </c>
      <c r="BE75">
        <f t="shared" si="87"/>
        <v>1700</v>
      </c>
      <c r="BF75">
        <f t="shared" si="88"/>
        <v>4.4000000000000004</v>
      </c>
      <c r="BG75">
        <f t="shared" si="89"/>
        <v>236</v>
      </c>
      <c r="BH75" s="11">
        <f t="shared" si="90"/>
        <v>448</v>
      </c>
      <c r="BI75">
        <f t="shared" si="91"/>
        <v>644</v>
      </c>
      <c r="BJ75">
        <f t="shared" si="92"/>
        <v>856</v>
      </c>
      <c r="BK75">
        <f t="shared" si="93"/>
        <v>1070</v>
      </c>
      <c r="BL75">
        <f t="shared" si="94"/>
        <v>1290</v>
      </c>
      <c r="BM75">
        <f t="shared" si="95"/>
        <v>1520</v>
      </c>
      <c r="BN75">
        <f t="shared" si="96"/>
        <v>1680</v>
      </c>
      <c r="BO75">
        <f t="shared" si="97"/>
        <v>4.8</v>
      </c>
      <c r="BP75">
        <f t="shared" si="98"/>
        <v>234</v>
      </c>
      <c r="BQ75" s="11">
        <f t="shared" si="99"/>
        <v>444</v>
      </c>
      <c r="BR75">
        <f t="shared" si="100"/>
        <v>644</v>
      </c>
      <c r="BS75">
        <f t="shared" si="101"/>
        <v>856</v>
      </c>
      <c r="BT75">
        <f t="shared" si="102"/>
        <v>1070</v>
      </c>
      <c r="BU75">
        <f t="shared" si="103"/>
        <v>1290</v>
      </c>
      <c r="BV75">
        <f t="shared" si="104"/>
        <v>1500</v>
      </c>
      <c r="BW75">
        <f t="shared" si="105"/>
        <v>1700</v>
      </c>
    </row>
    <row r="76" spans="1:75" ht="13" x14ac:dyDescent="0.15">
      <c r="A76" s="14" t="s">
        <v>117</v>
      </c>
      <c r="B76" s="2">
        <v>4.4000000000000004</v>
      </c>
      <c r="C76" s="2">
        <v>4.4000000000000004</v>
      </c>
      <c r="D76" s="2">
        <v>4.8</v>
      </c>
      <c r="E76" s="2">
        <v>5.2</v>
      </c>
      <c r="F76" s="2">
        <v>222</v>
      </c>
      <c r="G76" s="2">
        <v>226</v>
      </c>
      <c r="H76" s="2">
        <v>224</v>
      </c>
      <c r="I76" s="2">
        <v>224</v>
      </c>
      <c r="J76" s="2">
        <v>436</v>
      </c>
      <c r="K76" s="2">
        <v>444</v>
      </c>
      <c r="L76" s="2">
        <v>440</v>
      </c>
      <c r="M76" s="2">
        <v>436</v>
      </c>
      <c r="N76" s="2">
        <v>628</v>
      </c>
      <c r="O76" s="2">
        <v>636</v>
      </c>
      <c r="P76" s="2">
        <v>624</v>
      </c>
      <c r="Q76" s="2">
        <v>632</v>
      </c>
      <c r="R76" s="2">
        <v>832</v>
      </c>
      <c r="S76" s="2">
        <v>848</v>
      </c>
      <c r="T76" s="2">
        <v>832</v>
      </c>
      <c r="U76" s="2">
        <v>840</v>
      </c>
      <c r="V76" s="2">
        <v>1050</v>
      </c>
      <c r="W76" s="2">
        <v>1060</v>
      </c>
      <c r="X76" s="2">
        <v>1030</v>
      </c>
      <c r="Y76" s="2">
        <v>1040</v>
      </c>
      <c r="Z76" s="2">
        <v>1250</v>
      </c>
      <c r="AA76" s="2">
        <v>1280</v>
      </c>
      <c r="AB76" s="2">
        <v>1240</v>
      </c>
      <c r="AC76" s="2">
        <v>1260</v>
      </c>
      <c r="AD76" s="2">
        <v>1480</v>
      </c>
      <c r="AE76" s="2">
        <v>1500</v>
      </c>
      <c r="AF76" s="2">
        <v>1440</v>
      </c>
      <c r="AG76" s="2">
        <v>1440</v>
      </c>
      <c r="AH76" s="2">
        <v>1660</v>
      </c>
      <c r="AI76" s="2">
        <v>1700</v>
      </c>
      <c r="AJ76" s="2">
        <v>1660</v>
      </c>
      <c r="AK76" s="2">
        <v>1640</v>
      </c>
      <c r="AN76">
        <f t="shared" si="70"/>
        <v>4.4000000000000004</v>
      </c>
      <c r="AO76">
        <f t="shared" si="71"/>
        <v>222</v>
      </c>
      <c r="AP76" s="11">
        <f t="shared" si="72"/>
        <v>436</v>
      </c>
      <c r="AQ76">
        <f t="shared" si="73"/>
        <v>628</v>
      </c>
      <c r="AR76">
        <f t="shared" si="74"/>
        <v>832</v>
      </c>
      <c r="AS76">
        <f t="shared" si="75"/>
        <v>1050</v>
      </c>
      <c r="AT76">
        <f t="shared" si="76"/>
        <v>1250</v>
      </c>
      <c r="AU76">
        <f t="shared" si="77"/>
        <v>1480</v>
      </c>
      <c r="AV76">
        <f t="shared" si="78"/>
        <v>1660</v>
      </c>
      <c r="AW76">
        <f t="shared" si="79"/>
        <v>4.4000000000000004</v>
      </c>
      <c r="AX76">
        <f t="shared" si="80"/>
        <v>226</v>
      </c>
      <c r="AY76" s="11">
        <f t="shared" si="81"/>
        <v>444</v>
      </c>
      <c r="AZ76">
        <f t="shared" si="82"/>
        <v>636</v>
      </c>
      <c r="BA76">
        <f t="shared" si="83"/>
        <v>848</v>
      </c>
      <c r="BB76">
        <f t="shared" si="84"/>
        <v>1060</v>
      </c>
      <c r="BC76">
        <f t="shared" si="85"/>
        <v>1280</v>
      </c>
      <c r="BD76">
        <f t="shared" si="86"/>
        <v>1500</v>
      </c>
      <c r="BE76">
        <f t="shared" si="87"/>
        <v>1700</v>
      </c>
      <c r="BF76">
        <f t="shared" si="88"/>
        <v>4.8</v>
      </c>
      <c r="BG76">
        <f t="shared" si="89"/>
        <v>224</v>
      </c>
      <c r="BH76" s="11">
        <f t="shared" si="90"/>
        <v>440</v>
      </c>
      <c r="BI76">
        <f t="shared" si="91"/>
        <v>624</v>
      </c>
      <c r="BJ76">
        <f t="shared" si="92"/>
        <v>832</v>
      </c>
      <c r="BK76">
        <f t="shared" si="93"/>
        <v>1030</v>
      </c>
      <c r="BL76">
        <f t="shared" si="94"/>
        <v>1240</v>
      </c>
      <c r="BM76">
        <f t="shared" si="95"/>
        <v>1440</v>
      </c>
      <c r="BN76">
        <f t="shared" si="96"/>
        <v>1660</v>
      </c>
      <c r="BO76">
        <f t="shared" si="97"/>
        <v>5.2</v>
      </c>
      <c r="BP76">
        <f t="shared" si="98"/>
        <v>224</v>
      </c>
      <c r="BQ76" s="11">
        <f t="shared" si="99"/>
        <v>436</v>
      </c>
      <c r="BR76">
        <f t="shared" si="100"/>
        <v>632</v>
      </c>
      <c r="BS76">
        <f t="shared" si="101"/>
        <v>840</v>
      </c>
      <c r="BT76">
        <f t="shared" si="102"/>
        <v>1040</v>
      </c>
      <c r="BU76">
        <f t="shared" si="103"/>
        <v>1260</v>
      </c>
      <c r="BV76">
        <f t="shared" si="104"/>
        <v>1440</v>
      </c>
      <c r="BW76">
        <f t="shared" si="105"/>
        <v>1640</v>
      </c>
    </row>
    <row r="77" spans="1:75" ht="13" x14ac:dyDescent="0.15">
      <c r="A77" s="14" t="s">
        <v>118</v>
      </c>
      <c r="B77" s="2">
        <v>4.8</v>
      </c>
      <c r="C77" s="2">
        <v>4.8</v>
      </c>
      <c r="D77" s="2">
        <v>4.8</v>
      </c>
      <c r="E77" s="2">
        <v>4.4000000000000004</v>
      </c>
      <c r="F77" s="2">
        <v>214</v>
      </c>
      <c r="G77" s="2">
        <v>216</v>
      </c>
      <c r="H77" s="2">
        <v>214</v>
      </c>
      <c r="I77" s="2">
        <v>212</v>
      </c>
      <c r="J77" s="2">
        <v>428</v>
      </c>
      <c r="K77" s="2">
        <v>420</v>
      </c>
      <c r="L77" s="2">
        <v>420</v>
      </c>
      <c r="M77" s="2">
        <v>412</v>
      </c>
      <c r="N77" s="2">
        <v>616</v>
      </c>
      <c r="O77" s="2">
        <v>616</v>
      </c>
      <c r="P77" s="2">
        <v>608</v>
      </c>
      <c r="Q77" s="2">
        <v>608</v>
      </c>
      <c r="R77" s="2">
        <v>832</v>
      </c>
      <c r="S77" s="2">
        <v>832</v>
      </c>
      <c r="T77" s="2">
        <v>824</v>
      </c>
      <c r="U77" s="2">
        <v>824</v>
      </c>
      <c r="V77" s="2">
        <v>1000</v>
      </c>
      <c r="W77" s="2">
        <v>1010</v>
      </c>
      <c r="X77" s="2">
        <v>1010</v>
      </c>
      <c r="Y77" s="2">
        <v>992</v>
      </c>
      <c r="Z77" s="2">
        <v>1220</v>
      </c>
      <c r="AA77" s="2">
        <v>1230</v>
      </c>
      <c r="AB77" s="2">
        <v>1220</v>
      </c>
      <c r="AC77" s="2">
        <v>1220</v>
      </c>
      <c r="AD77" s="2">
        <v>1440</v>
      </c>
      <c r="AE77" s="2">
        <v>1420</v>
      </c>
      <c r="AF77" s="2">
        <v>1430</v>
      </c>
      <c r="AG77" s="2">
        <v>1410</v>
      </c>
      <c r="AH77" s="2">
        <v>1640</v>
      </c>
      <c r="AI77" s="2">
        <v>1640</v>
      </c>
      <c r="AJ77" s="2">
        <v>1640</v>
      </c>
      <c r="AK77" s="2">
        <v>1620</v>
      </c>
      <c r="AN77">
        <f t="shared" si="70"/>
        <v>4.8</v>
      </c>
      <c r="AO77">
        <f t="shared" si="71"/>
        <v>214</v>
      </c>
      <c r="AP77" s="11">
        <f t="shared" si="72"/>
        <v>428</v>
      </c>
      <c r="AQ77">
        <f t="shared" si="73"/>
        <v>616</v>
      </c>
      <c r="AR77">
        <f t="shared" si="74"/>
        <v>832</v>
      </c>
      <c r="AS77">
        <f t="shared" si="75"/>
        <v>1000</v>
      </c>
      <c r="AT77">
        <f t="shared" si="76"/>
        <v>1220</v>
      </c>
      <c r="AU77">
        <f t="shared" si="77"/>
        <v>1440</v>
      </c>
      <c r="AV77">
        <f t="shared" si="78"/>
        <v>1640</v>
      </c>
      <c r="AW77">
        <f t="shared" si="79"/>
        <v>4.8</v>
      </c>
      <c r="AX77">
        <f t="shared" si="80"/>
        <v>216</v>
      </c>
      <c r="AY77" s="11">
        <f t="shared" si="81"/>
        <v>420</v>
      </c>
      <c r="AZ77">
        <f t="shared" si="82"/>
        <v>616</v>
      </c>
      <c r="BA77">
        <f t="shared" si="83"/>
        <v>832</v>
      </c>
      <c r="BB77">
        <f t="shared" si="84"/>
        <v>1010</v>
      </c>
      <c r="BC77">
        <f t="shared" si="85"/>
        <v>1230</v>
      </c>
      <c r="BD77">
        <f t="shared" si="86"/>
        <v>1420</v>
      </c>
      <c r="BE77">
        <f t="shared" si="87"/>
        <v>1640</v>
      </c>
      <c r="BF77">
        <f t="shared" si="88"/>
        <v>4.8</v>
      </c>
      <c r="BG77">
        <f t="shared" si="89"/>
        <v>214</v>
      </c>
      <c r="BH77" s="11">
        <f t="shared" si="90"/>
        <v>420</v>
      </c>
      <c r="BI77">
        <f t="shared" si="91"/>
        <v>608</v>
      </c>
      <c r="BJ77">
        <f t="shared" si="92"/>
        <v>824</v>
      </c>
      <c r="BK77">
        <f t="shared" si="93"/>
        <v>1010</v>
      </c>
      <c r="BL77">
        <f t="shared" si="94"/>
        <v>1220</v>
      </c>
      <c r="BM77">
        <f t="shared" si="95"/>
        <v>1430</v>
      </c>
      <c r="BN77">
        <f t="shared" si="96"/>
        <v>1640</v>
      </c>
      <c r="BO77">
        <f t="shared" si="97"/>
        <v>4.4000000000000004</v>
      </c>
      <c r="BP77">
        <f t="shared" si="98"/>
        <v>212</v>
      </c>
      <c r="BQ77" s="11">
        <f t="shared" si="99"/>
        <v>412</v>
      </c>
      <c r="BR77">
        <f t="shared" si="100"/>
        <v>608</v>
      </c>
      <c r="BS77">
        <f t="shared" si="101"/>
        <v>824</v>
      </c>
      <c r="BT77">
        <f t="shared" si="102"/>
        <v>992</v>
      </c>
      <c r="BU77">
        <f t="shared" si="103"/>
        <v>1220</v>
      </c>
      <c r="BV77">
        <f t="shared" si="104"/>
        <v>1410</v>
      </c>
      <c r="BW77">
        <f t="shared" si="105"/>
        <v>1620</v>
      </c>
    </row>
    <row r="78" spans="1:75" ht="13" x14ac:dyDescent="0.15">
      <c r="A78" s="14" t="s">
        <v>119</v>
      </c>
      <c r="B78" s="2">
        <v>4</v>
      </c>
      <c r="C78" s="2">
        <v>4</v>
      </c>
      <c r="D78" s="2">
        <v>4.8</v>
      </c>
      <c r="E78" s="2">
        <v>5.2</v>
      </c>
      <c r="F78" s="2">
        <v>212</v>
      </c>
      <c r="G78" s="2">
        <v>214</v>
      </c>
      <c r="H78" s="2">
        <v>212</v>
      </c>
      <c r="I78" s="2">
        <v>212</v>
      </c>
      <c r="J78" s="2">
        <v>416</v>
      </c>
      <c r="K78" s="2">
        <v>416</v>
      </c>
      <c r="L78" s="2">
        <v>416</v>
      </c>
      <c r="M78" s="2">
        <v>412</v>
      </c>
      <c r="N78" s="2">
        <v>596</v>
      </c>
      <c r="O78" s="2">
        <v>604</v>
      </c>
      <c r="P78" s="2">
        <v>600</v>
      </c>
      <c r="Q78" s="2">
        <v>592</v>
      </c>
      <c r="R78" s="2">
        <v>808</v>
      </c>
      <c r="S78" s="2">
        <v>800</v>
      </c>
      <c r="T78" s="2">
        <v>800</v>
      </c>
      <c r="U78" s="2">
        <v>784</v>
      </c>
      <c r="V78" s="2">
        <v>1020</v>
      </c>
      <c r="W78" s="2">
        <v>1020</v>
      </c>
      <c r="X78" s="2">
        <v>1010</v>
      </c>
      <c r="Y78" s="2">
        <v>1000</v>
      </c>
      <c r="Z78" s="2">
        <v>1210</v>
      </c>
      <c r="AA78" s="2">
        <v>1210</v>
      </c>
      <c r="AB78" s="2">
        <v>1190</v>
      </c>
      <c r="AC78" s="2">
        <v>1190</v>
      </c>
      <c r="AD78" s="2">
        <v>1400</v>
      </c>
      <c r="AE78" s="2">
        <v>1400</v>
      </c>
      <c r="AF78" s="2">
        <v>1390</v>
      </c>
      <c r="AG78" s="2">
        <v>1380</v>
      </c>
      <c r="AH78" s="2">
        <v>1640</v>
      </c>
      <c r="AI78" s="2">
        <v>1620</v>
      </c>
      <c r="AJ78" s="2">
        <v>1580</v>
      </c>
      <c r="AK78" s="2">
        <v>1620</v>
      </c>
      <c r="AN78">
        <f t="shared" si="70"/>
        <v>4</v>
      </c>
      <c r="AO78">
        <f t="shared" si="71"/>
        <v>212</v>
      </c>
      <c r="AP78" s="11">
        <f t="shared" si="72"/>
        <v>416</v>
      </c>
      <c r="AQ78">
        <f t="shared" si="73"/>
        <v>596</v>
      </c>
      <c r="AR78">
        <f t="shared" si="74"/>
        <v>808</v>
      </c>
      <c r="AS78">
        <f t="shared" si="75"/>
        <v>1020</v>
      </c>
      <c r="AT78">
        <f t="shared" si="76"/>
        <v>1210</v>
      </c>
      <c r="AU78">
        <f t="shared" si="77"/>
        <v>1400</v>
      </c>
      <c r="AV78">
        <f t="shared" si="78"/>
        <v>1640</v>
      </c>
      <c r="AW78">
        <f t="shared" si="79"/>
        <v>4</v>
      </c>
      <c r="AX78">
        <f t="shared" si="80"/>
        <v>214</v>
      </c>
      <c r="AY78" s="11">
        <f t="shared" si="81"/>
        <v>416</v>
      </c>
      <c r="AZ78">
        <f t="shared" si="82"/>
        <v>604</v>
      </c>
      <c r="BA78">
        <f t="shared" si="83"/>
        <v>800</v>
      </c>
      <c r="BB78">
        <f t="shared" si="84"/>
        <v>1020</v>
      </c>
      <c r="BC78">
        <f t="shared" si="85"/>
        <v>1210</v>
      </c>
      <c r="BD78">
        <f t="shared" si="86"/>
        <v>1400</v>
      </c>
      <c r="BE78">
        <f t="shared" si="87"/>
        <v>1620</v>
      </c>
      <c r="BF78">
        <f t="shared" si="88"/>
        <v>4.8</v>
      </c>
      <c r="BG78">
        <f t="shared" si="89"/>
        <v>212</v>
      </c>
      <c r="BH78" s="11">
        <f t="shared" si="90"/>
        <v>416</v>
      </c>
      <c r="BI78">
        <f t="shared" si="91"/>
        <v>600</v>
      </c>
      <c r="BJ78">
        <f t="shared" si="92"/>
        <v>800</v>
      </c>
      <c r="BK78">
        <f t="shared" si="93"/>
        <v>1010</v>
      </c>
      <c r="BL78">
        <f t="shared" si="94"/>
        <v>1190</v>
      </c>
      <c r="BM78">
        <f t="shared" si="95"/>
        <v>1390</v>
      </c>
      <c r="BN78">
        <f t="shared" si="96"/>
        <v>1580</v>
      </c>
      <c r="BO78">
        <f t="shared" si="97"/>
        <v>5.2</v>
      </c>
      <c r="BP78">
        <f t="shared" si="98"/>
        <v>212</v>
      </c>
      <c r="BQ78" s="11">
        <f t="shared" si="99"/>
        <v>412</v>
      </c>
      <c r="BR78">
        <f t="shared" si="100"/>
        <v>592</v>
      </c>
      <c r="BS78">
        <f t="shared" si="101"/>
        <v>784</v>
      </c>
      <c r="BT78">
        <f t="shared" si="102"/>
        <v>1000</v>
      </c>
      <c r="BU78">
        <f t="shared" si="103"/>
        <v>1190</v>
      </c>
      <c r="BV78">
        <f t="shared" si="104"/>
        <v>1380</v>
      </c>
      <c r="BW78">
        <f t="shared" si="105"/>
        <v>1620</v>
      </c>
    </row>
    <row r="79" spans="1:75" ht="13" x14ac:dyDescent="0.15">
      <c r="A79" s="14" t="s">
        <v>120</v>
      </c>
      <c r="B79" s="2">
        <v>3.6</v>
      </c>
      <c r="C79" s="2">
        <v>2.8</v>
      </c>
      <c r="D79" s="2">
        <v>4</v>
      </c>
      <c r="E79" s="2">
        <v>4.8</v>
      </c>
      <c r="F79" s="2">
        <v>210</v>
      </c>
      <c r="G79" s="2">
        <v>210</v>
      </c>
      <c r="H79" s="2">
        <v>210</v>
      </c>
      <c r="I79" s="2">
        <v>212</v>
      </c>
      <c r="J79" s="2">
        <v>408</v>
      </c>
      <c r="K79" s="2">
        <v>424</v>
      </c>
      <c r="L79" s="2">
        <v>416</v>
      </c>
      <c r="M79" s="2">
        <v>416</v>
      </c>
      <c r="N79" s="2">
        <v>588</v>
      </c>
      <c r="O79" s="2">
        <v>604</v>
      </c>
      <c r="P79" s="2">
        <v>592</v>
      </c>
      <c r="Q79" s="2">
        <v>596</v>
      </c>
      <c r="R79" s="2">
        <v>792</v>
      </c>
      <c r="S79" s="2">
        <v>800</v>
      </c>
      <c r="T79" s="2">
        <v>784</v>
      </c>
      <c r="U79" s="2">
        <v>784</v>
      </c>
      <c r="V79" s="2">
        <v>992</v>
      </c>
      <c r="W79" s="2">
        <v>1000</v>
      </c>
      <c r="X79" s="2">
        <v>992</v>
      </c>
      <c r="Y79" s="2">
        <v>992</v>
      </c>
      <c r="Z79" s="2">
        <v>1190</v>
      </c>
      <c r="AA79" s="2">
        <v>1220</v>
      </c>
      <c r="AB79" s="2">
        <v>1190</v>
      </c>
      <c r="AC79" s="2">
        <v>1200</v>
      </c>
      <c r="AD79" s="2">
        <v>1420</v>
      </c>
      <c r="AE79" s="2">
        <v>1420</v>
      </c>
      <c r="AF79" s="2">
        <v>1400</v>
      </c>
      <c r="AG79" s="2">
        <v>1400</v>
      </c>
      <c r="AH79" s="2">
        <v>1600</v>
      </c>
      <c r="AI79" s="2">
        <v>1600</v>
      </c>
      <c r="AJ79" s="2">
        <v>1620</v>
      </c>
      <c r="AK79" s="2">
        <v>1600</v>
      </c>
      <c r="AN79">
        <f t="shared" si="70"/>
        <v>3.6</v>
      </c>
      <c r="AO79">
        <f t="shared" si="71"/>
        <v>210</v>
      </c>
      <c r="AP79" s="11">
        <f t="shared" si="72"/>
        <v>408</v>
      </c>
      <c r="AQ79">
        <f t="shared" si="73"/>
        <v>588</v>
      </c>
      <c r="AR79">
        <f t="shared" si="74"/>
        <v>792</v>
      </c>
      <c r="AS79">
        <f t="shared" si="75"/>
        <v>992</v>
      </c>
      <c r="AT79">
        <f t="shared" si="76"/>
        <v>1190</v>
      </c>
      <c r="AU79">
        <f t="shared" si="77"/>
        <v>1420</v>
      </c>
      <c r="AV79">
        <f t="shared" si="78"/>
        <v>1600</v>
      </c>
      <c r="AW79">
        <f t="shared" si="79"/>
        <v>2.8</v>
      </c>
      <c r="AX79">
        <f t="shared" si="80"/>
        <v>210</v>
      </c>
      <c r="AY79" s="11">
        <f t="shared" si="81"/>
        <v>424</v>
      </c>
      <c r="AZ79">
        <f t="shared" si="82"/>
        <v>604</v>
      </c>
      <c r="BA79">
        <f t="shared" si="83"/>
        <v>800</v>
      </c>
      <c r="BB79">
        <f t="shared" si="84"/>
        <v>1000</v>
      </c>
      <c r="BC79">
        <f t="shared" si="85"/>
        <v>1220</v>
      </c>
      <c r="BD79">
        <f t="shared" si="86"/>
        <v>1420</v>
      </c>
      <c r="BE79">
        <f t="shared" si="87"/>
        <v>1600</v>
      </c>
      <c r="BF79">
        <f t="shared" si="88"/>
        <v>4</v>
      </c>
      <c r="BG79">
        <f t="shared" si="89"/>
        <v>210</v>
      </c>
      <c r="BH79" s="11">
        <f t="shared" si="90"/>
        <v>416</v>
      </c>
      <c r="BI79">
        <f t="shared" si="91"/>
        <v>592</v>
      </c>
      <c r="BJ79">
        <f t="shared" si="92"/>
        <v>784</v>
      </c>
      <c r="BK79">
        <f t="shared" si="93"/>
        <v>992</v>
      </c>
      <c r="BL79">
        <f t="shared" si="94"/>
        <v>1190</v>
      </c>
      <c r="BM79">
        <f t="shared" si="95"/>
        <v>1400</v>
      </c>
      <c r="BN79">
        <f t="shared" si="96"/>
        <v>1620</v>
      </c>
      <c r="BO79">
        <f t="shared" si="97"/>
        <v>4.8</v>
      </c>
      <c r="BP79">
        <f t="shared" si="98"/>
        <v>212</v>
      </c>
      <c r="BQ79" s="11">
        <f t="shared" si="99"/>
        <v>416</v>
      </c>
      <c r="BR79">
        <f t="shared" si="100"/>
        <v>596</v>
      </c>
      <c r="BS79">
        <f t="shared" si="101"/>
        <v>784</v>
      </c>
      <c r="BT79">
        <f t="shared" si="102"/>
        <v>992</v>
      </c>
      <c r="BU79">
        <f t="shared" si="103"/>
        <v>1200</v>
      </c>
      <c r="BV79">
        <f t="shared" si="104"/>
        <v>1400</v>
      </c>
      <c r="BW79">
        <f t="shared" si="105"/>
        <v>1600</v>
      </c>
    </row>
    <row r="80" spans="1:75" ht="13" x14ac:dyDescent="0.15">
      <c r="A80" s="14" t="s">
        <v>121</v>
      </c>
      <c r="B80" s="2">
        <v>3.6</v>
      </c>
      <c r="C80" s="2">
        <v>3.6</v>
      </c>
      <c r="D80" s="2">
        <v>4</v>
      </c>
      <c r="E80" s="2">
        <v>4.8</v>
      </c>
      <c r="F80" s="2">
        <v>212</v>
      </c>
      <c r="G80" s="2">
        <v>214</v>
      </c>
      <c r="H80" s="2">
        <v>204</v>
      </c>
      <c r="I80" s="2">
        <v>214</v>
      </c>
      <c r="J80" s="2">
        <v>408</v>
      </c>
      <c r="K80" s="2">
        <v>408</v>
      </c>
      <c r="L80" s="2">
        <v>396</v>
      </c>
      <c r="M80" s="2">
        <v>408</v>
      </c>
      <c r="N80" s="2">
        <v>596</v>
      </c>
      <c r="O80" s="2">
        <v>608</v>
      </c>
      <c r="P80" s="2">
        <v>592</v>
      </c>
      <c r="Q80" s="2">
        <v>604</v>
      </c>
      <c r="R80" s="2">
        <v>776</v>
      </c>
      <c r="S80" s="2">
        <v>800</v>
      </c>
      <c r="T80" s="2">
        <v>768</v>
      </c>
      <c r="U80" s="2">
        <v>768</v>
      </c>
      <c r="V80" s="2">
        <v>984</v>
      </c>
      <c r="W80" s="2">
        <v>984</v>
      </c>
      <c r="X80" s="2">
        <v>960</v>
      </c>
      <c r="Y80" s="2">
        <v>1000</v>
      </c>
      <c r="Z80" s="2">
        <v>1190</v>
      </c>
      <c r="AA80" s="2">
        <v>1200</v>
      </c>
      <c r="AB80" s="2">
        <v>1170</v>
      </c>
      <c r="AC80" s="2">
        <v>1180</v>
      </c>
      <c r="AD80" s="2">
        <v>1390</v>
      </c>
      <c r="AE80" s="2">
        <v>1410</v>
      </c>
      <c r="AF80" s="2">
        <v>1350</v>
      </c>
      <c r="AG80" s="2">
        <v>1390</v>
      </c>
      <c r="AH80" s="2">
        <v>1600</v>
      </c>
      <c r="AI80" s="2">
        <v>1620</v>
      </c>
      <c r="AJ80" s="2">
        <v>1560</v>
      </c>
      <c r="AK80" s="2">
        <v>1540</v>
      </c>
      <c r="AL80" s="2"/>
      <c r="AN80">
        <f t="shared" si="70"/>
        <v>3.6</v>
      </c>
      <c r="AO80">
        <f t="shared" si="71"/>
        <v>212</v>
      </c>
      <c r="AP80" s="11">
        <f t="shared" si="72"/>
        <v>408</v>
      </c>
      <c r="AQ80">
        <f t="shared" si="73"/>
        <v>596</v>
      </c>
      <c r="AR80">
        <f t="shared" si="74"/>
        <v>776</v>
      </c>
      <c r="AS80">
        <f t="shared" si="75"/>
        <v>984</v>
      </c>
      <c r="AT80">
        <f t="shared" si="76"/>
        <v>1190</v>
      </c>
      <c r="AU80">
        <f t="shared" si="77"/>
        <v>1390</v>
      </c>
      <c r="AV80">
        <f t="shared" si="78"/>
        <v>1600</v>
      </c>
      <c r="AW80">
        <f t="shared" si="79"/>
        <v>3.6</v>
      </c>
      <c r="AX80">
        <f t="shared" si="80"/>
        <v>214</v>
      </c>
      <c r="AY80" s="11">
        <f t="shared" si="81"/>
        <v>408</v>
      </c>
      <c r="AZ80">
        <f t="shared" si="82"/>
        <v>608</v>
      </c>
      <c r="BA80">
        <f t="shared" si="83"/>
        <v>800</v>
      </c>
      <c r="BB80">
        <f t="shared" si="84"/>
        <v>984</v>
      </c>
      <c r="BC80">
        <f t="shared" si="85"/>
        <v>1200</v>
      </c>
      <c r="BD80">
        <f t="shared" si="86"/>
        <v>1410</v>
      </c>
      <c r="BE80">
        <f t="shared" si="87"/>
        <v>1620</v>
      </c>
      <c r="BF80">
        <f t="shared" si="88"/>
        <v>4</v>
      </c>
      <c r="BG80">
        <f t="shared" si="89"/>
        <v>204</v>
      </c>
      <c r="BH80" s="11">
        <f t="shared" si="90"/>
        <v>396</v>
      </c>
      <c r="BI80">
        <f t="shared" si="91"/>
        <v>592</v>
      </c>
      <c r="BJ80">
        <f t="shared" si="92"/>
        <v>768</v>
      </c>
      <c r="BK80">
        <f t="shared" si="93"/>
        <v>960</v>
      </c>
      <c r="BL80">
        <f t="shared" si="94"/>
        <v>1170</v>
      </c>
      <c r="BM80">
        <f t="shared" si="95"/>
        <v>1350</v>
      </c>
      <c r="BN80">
        <f t="shared" si="96"/>
        <v>1560</v>
      </c>
      <c r="BO80">
        <f t="shared" si="97"/>
        <v>4.8</v>
      </c>
      <c r="BP80">
        <f t="shared" si="98"/>
        <v>214</v>
      </c>
      <c r="BQ80" s="11">
        <f t="shared" si="99"/>
        <v>408</v>
      </c>
      <c r="BR80">
        <f t="shared" si="100"/>
        <v>604</v>
      </c>
      <c r="BS80">
        <f t="shared" si="101"/>
        <v>768</v>
      </c>
      <c r="BT80">
        <f t="shared" si="102"/>
        <v>1000</v>
      </c>
      <c r="BU80">
        <f t="shared" si="103"/>
        <v>1180</v>
      </c>
      <c r="BV80">
        <f t="shared" si="104"/>
        <v>1390</v>
      </c>
      <c r="BW80">
        <f t="shared" si="105"/>
        <v>1540</v>
      </c>
    </row>
    <row r="81" spans="1:75" ht="13" x14ac:dyDescent="0.15">
      <c r="A81" s="14" t="s">
        <v>122</v>
      </c>
      <c r="B81" s="2">
        <v>4</v>
      </c>
      <c r="C81" s="2">
        <v>3.4</v>
      </c>
      <c r="D81" s="2">
        <v>5.2</v>
      </c>
      <c r="E81" s="2">
        <v>5.6</v>
      </c>
      <c r="F81" s="2">
        <v>212</v>
      </c>
      <c r="G81" s="2">
        <v>216</v>
      </c>
      <c r="H81" s="2">
        <v>214</v>
      </c>
      <c r="I81" s="2">
        <v>210</v>
      </c>
      <c r="J81" s="2">
        <v>404</v>
      </c>
      <c r="K81" s="2">
        <v>408</v>
      </c>
      <c r="L81" s="2">
        <v>408</v>
      </c>
      <c r="M81" s="2">
        <v>404</v>
      </c>
      <c r="N81" s="2">
        <v>604</v>
      </c>
      <c r="O81" s="2">
        <v>608</v>
      </c>
      <c r="P81" s="2">
        <v>596</v>
      </c>
      <c r="Q81" s="2">
        <v>588</v>
      </c>
      <c r="R81" s="2">
        <v>776</v>
      </c>
      <c r="S81" s="2">
        <v>784</v>
      </c>
      <c r="T81" s="2">
        <v>792</v>
      </c>
      <c r="U81" s="2">
        <v>776</v>
      </c>
      <c r="V81" s="2">
        <v>1000</v>
      </c>
      <c r="W81" s="2">
        <v>1020</v>
      </c>
      <c r="X81" s="2">
        <v>1010</v>
      </c>
      <c r="Y81" s="2">
        <v>992</v>
      </c>
      <c r="Z81" s="2">
        <v>1200</v>
      </c>
      <c r="AA81" s="2">
        <v>1220</v>
      </c>
      <c r="AB81" s="2">
        <v>1190</v>
      </c>
      <c r="AC81" s="2">
        <v>1180</v>
      </c>
      <c r="AD81" s="2">
        <v>1390</v>
      </c>
      <c r="AE81" s="2">
        <v>1400</v>
      </c>
      <c r="AF81" s="2">
        <v>1390</v>
      </c>
      <c r="AG81" s="2">
        <v>1380</v>
      </c>
      <c r="AH81" s="2">
        <v>1600</v>
      </c>
      <c r="AI81" s="2">
        <v>1560</v>
      </c>
      <c r="AJ81" s="2">
        <v>1600</v>
      </c>
      <c r="AK81" s="2">
        <v>1580</v>
      </c>
      <c r="AN81">
        <f t="shared" si="70"/>
        <v>4</v>
      </c>
      <c r="AO81">
        <f t="shared" si="71"/>
        <v>212</v>
      </c>
      <c r="AP81" s="11">
        <f t="shared" si="72"/>
        <v>404</v>
      </c>
      <c r="AQ81">
        <f t="shared" si="73"/>
        <v>604</v>
      </c>
      <c r="AR81">
        <f t="shared" si="74"/>
        <v>776</v>
      </c>
      <c r="AS81">
        <f t="shared" si="75"/>
        <v>1000</v>
      </c>
      <c r="AT81">
        <f t="shared" si="76"/>
        <v>1200</v>
      </c>
      <c r="AU81">
        <f t="shared" si="77"/>
        <v>1390</v>
      </c>
      <c r="AV81">
        <f t="shared" si="78"/>
        <v>1600</v>
      </c>
      <c r="AW81">
        <f t="shared" si="79"/>
        <v>3.4</v>
      </c>
      <c r="AX81">
        <f t="shared" si="80"/>
        <v>216</v>
      </c>
      <c r="AY81" s="11">
        <f t="shared" si="81"/>
        <v>408</v>
      </c>
      <c r="AZ81">
        <f t="shared" si="82"/>
        <v>608</v>
      </c>
      <c r="BA81">
        <f t="shared" si="83"/>
        <v>784</v>
      </c>
      <c r="BB81">
        <f t="shared" si="84"/>
        <v>1020</v>
      </c>
      <c r="BC81">
        <f t="shared" si="85"/>
        <v>1220</v>
      </c>
      <c r="BD81">
        <f t="shared" si="86"/>
        <v>1400</v>
      </c>
      <c r="BE81">
        <f t="shared" si="87"/>
        <v>1560</v>
      </c>
      <c r="BF81">
        <f t="shared" si="88"/>
        <v>5.2</v>
      </c>
      <c r="BG81">
        <f t="shared" si="89"/>
        <v>214</v>
      </c>
      <c r="BH81" s="11">
        <f t="shared" si="90"/>
        <v>408</v>
      </c>
      <c r="BI81">
        <f t="shared" si="91"/>
        <v>596</v>
      </c>
      <c r="BJ81">
        <f t="shared" si="92"/>
        <v>792</v>
      </c>
      <c r="BK81">
        <f t="shared" si="93"/>
        <v>1010</v>
      </c>
      <c r="BL81">
        <f t="shared" si="94"/>
        <v>1190</v>
      </c>
      <c r="BM81">
        <f t="shared" si="95"/>
        <v>1390</v>
      </c>
      <c r="BN81">
        <f t="shared" si="96"/>
        <v>1600</v>
      </c>
      <c r="BO81">
        <f t="shared" si="97"/>
        <v>5.6</v>
      </c>
      <c r="BP81">
        <f t="shared" si="98"/>
        <v>210</v>
      </c>
      <c r="BQ81" s="11">
        <f t="shared" si="99"/>
        <v>404</v>
      </c>
      <c r="BR81">
        <f t="shared" si="100"/>
        <v>588</v>
      </c>
      <c r="BS81">
        <f t="shared" si="101"/>
        <v>776</v>
      </c>
      <c r="BT81">
        <f t="shared" si="102"/>
        <v>992</v>
      </c>
      <c r="BU81">
        <f t="shared" si="103"/>
        <v>1180</v>
      </c>
      <c r="BV81">
        <f t="shared" si="104"/>
        <v>1380</v>
      </c>
      <c r="BW81">
        <f t="shared" si="105"/>
        <v>1580</v>
      </c>
    </row>
    <row r="82" spans="1:75" ht="13" x14ac:dyDescent="0.15">
      <c r="A82" s="14" t="s">
        <v>123</v>
      </c>
      <c r="B82" s="2">
        <v>4.4000000000000004</v>
      </c>
      <c r="C82" s="2">
        <v>4</v>
      </c>
      <c r="D82" s="2">
        <v>4.4000000000000004</v>
      </c>
      <c r="E82" s="2">
        <v>4</v>
      </c>
      <c r="F82" s="2">
        <v>206</v>
      </c>
      <c r="G82" s="2">
        <v>212</v>
      </c>
      <c r="H82" s="2">
        <v>210</v>
      </c>
      <c r="I82" s="2">
        <v>212</v>
      </c>
      <c r="J82" s="2">
        <v>408</v>
      </c>
      <c r="K82" s="2">
        <v>412</v>
      </c>
      <c r="L82" s="2">
        <v>404</v>
      </c>
      <c r="M82" s="2">
        <v>408</v>
      </c>
      <c r="N82" s="2">
        <v>592</v>
      </c>
      <c r="O82" s="2">
        <v>600</v>
      </c>
      <c r="P82" s="2">
        <v>596</v>
      </c>
      <c r="Q82" s="2">
        <v>596</v>
      </c>
      <c r="R82" s="2">
        <v>776</v>
      </c>
      <c r="S82" s="2">
        <v>784</v>
      </c>
      <c r="T82" s="2">
        <v>784</v>
      </c>
      <c r="U82" s="2">
        <v>776</v>
      </c>
      <c r="V82" s="2">
        <v>1000</v>
      </c>
      <c r="W82" s="2">
        <v>992</v>
      </c>
      <c r="X82" s="2">
        <v>1010</v>
      </c>
      <c r="Y82" s="2">
        <v>992</v>
      </c>
      <c r="Z82" s="2">
        <v>1190</v>
      </c>
      <c r="AA82" s="2">
        <v>1200</v>
      </c>
      <c r="AB82" s="2">
        <v>1190</v>
      </c>
      <c r="AC82" s="2">
        <v>1180</v>
      </c>
      <c r="AD82" s="2">
        <v>1380</v>
      </c>
      <c r="AE82" s="2">
        <v>1390</v>
      </c>
      <c r="AF82" s="2">
        <v>1380</v>
      </c>
      <c r="AG82" s="2">
        <v>1390</v>
      </c>
      <c r="AH82" s="2">
        <v>1600</v>
      </c>
      <c r="AI82" s="2">
        <v>1620</v>
      </c>
      <c r="AJ82" s="2">
        <v>1620</v>
      </c>
      <c r="AK82" s="2">
        <v>1580</v>
      </c>
      <c r="AN82">
        <f t="shared" si="70"/>
        <v>4.4000000000000004</v>
      </c>
      <c r="AO82">
        <f t="shared" si="71"/>
        <v>206</v>
      </c>
      <c r="AP82" s="11">
        <f t="shared" si="72"/>
        <v>408</v>
      </c>
      <c r="AQ82">
        <f t="shared" si="73"/>
        <v>592</v>
      </c>
      <c r="AR82">
        <f t="shared" si="74"/>
        <v>776</v>
      </c>
      <c r="AS82">
        <f t="shared" si="75"/>
        <v>1000</v>
      </c>
      <c r="AT82">
        <f t="shared" si="76"/>
        <v>1190</v>
      </c>
      <c r="AU82">
        <f t="shared" si="77"/>
        <v>1380</v>
      </c>
      <c r="AV82">
        <f t="shared" si="78"/>
        <v>1600</v>
      </c>
      <c r="AW82">
        <f t="shared" si="79"/>
        <v>4</v>
      </c>
      <c r="AX82">
        <f t="shared" si="80"/>
        <v>212</v>
      </c>
      <c r="AY82" s="11">
        <f t="shared" si="81"/>
        <v>412</v>
      </c>
      <c r="AZ82">
        <f t="shared" si="82"/>
        <v>600</v>
      </c>
      <c r="BA82">
        <f t="shared" si="83"/>
        <v>784</v>
      </c>
      <c r="BB82">
        <f t="shared" si="84"/>
        <v>992</v>
      </c>
      <c r="BC82">
        <f t="shared" si="85"/>
        <v>1200</v>
      </c>
      <c r="BD82">
        <f t="shared" si="86"/>
        <v>1390</v>
      </c>
      <c r="BE82">
        <f t="shared" si="87"/>
        <v>1620</v>
      </c>
      <c r="BF82">
        <f t="shared" si="88"/>
        <v>4.4000000000000004</v>
      </c>
      <c r="BG82">
        <f t="shared" si="89"/>
        <v>210</v>
      </c>
      <c r="BH82" s="11">
        <f t="shared" si="90"/>
        <v>404</v>
      </c>
      <c r="BI82">
        <f t="shared" si="91"/>
        <v>596</v>
      </c>
      <c r="BJ82">
        <f t="shared" si="92"/>
        <v>784</v>
      </c>
      <c r="BK82">
        <f t="shared" si="93"/>
        <v>1010</v>
      </c>
      <c r="BL82">
        <f t="shared" si="94"/>
        <v>1190</v>
      </c>
      <c r="BM82">
        <f t="shared" si="95"/>
        <v>1380</v>
      </c>
      <c r="BN82">
        <f t="shared" si="96"/>
        <v>1620</v>
      </c>
      <c r="BO82">
        <f t="shared" si="97"/>
        <v>4</v>
      </c>
      <c r="BP82">
        <f t="shared" si="98"/>
        <v>212</v>
      </c>
      <c r="BQ82" s="11">
        <f t="shared" si="99"/>
        <v>408</v>
      </c>
      <c r="BR82">
        <f t="shared" si="100"/>
        <v>596</v>
      </c>
      <c r="BS82">
        <f t="shared" si="101"/>
        <v>776</v>
      </c>
      <c r="BT82">
        <f t="shared" si="102"/>
        <v>992</v>
      </c>
      <c r="BU82">
        <f t="shared" si="103"/>
        <v>1180</v>
      </c>
      <c r="BV82">
        <f t="shared" si="104"/>
        <v>1390</v>
      </c>
      <c r="BW82">
        <f t="shared" si="105"/>
        <v>1580</v>
      </c>
    </row>
    <row r="83" spans="1:75" ht="13" x14ac:dyDescent="0.15">
      <c r="A83" s="14" t="s">
        <v>124</v>
      </c>
      <c r="B83" s="2">
        <v>4</v>
      </c>
      <c r="C83" s="2">
        <v>4</v>
      </c>
      <c r="D83" s="2">
        <v>4.8</v>
      </c>
      <c r="E83" s="2">
        <v>4.4000000000000004</v>
      </c>
      <c r="F83" s="2">
        <v>206</v>
      </c>
      <c r="G83" s="2">
        <v>206</v>
      </c>
      <c r="H83" s="2">
        <v>204</v>
      </c>
      <c r="I83" s="2">
        <v>202</v>
      </c>
      <c r="J83" s="2">
        <v>408</v>
      </c>
      <c r="K83" s="2">
        <v>412</v>
      </c>
      <c r="L83" s="2">
        <v>404</v>
      </c>
      <c r="M83" s="2">
        <v>412</v>
      </c>
      <c r="N83" s="2">
        <v>592</v>
      </c>
      <c r="O83" s="2">
        <v>608</v>
      </c>
      <c r="P83" s="2">
        <v>588</v>
      </c>
      <c r="Q83" s="2">
        <v>592</v>
      </c>
      <c r="R83" s="2">
        <v>776</v>
      </c>
      <c r="S83" s="2">
        <v>792</v>
      </c>
      <c r="T83" s="2">
        <v>768</v>
      </c>
      <c r="U83" s="2">
        <v>776</v>
      </c>
      <c r="V83" s="2">
        <v>992</v>
      </c>
      <c r="W83" s="2">
        <v>1020</v>
      </c>
      <c r="X83" s="2">
        <v>992</v>
      </c>
      <c r="Y83" s="2">
        <v>992</v>
      </c>
      <c r="Z83" s="2">
        <v>1180</v>
      </c>
      <c r="AA83" s="2">
        <v>1190</v>
      </c>
      <c r="AB83" s="2">
        <v>1180</v>
      </c>
      <c r="AC83" s="2">
        <v>1180</v>
      </c>
      <c r="AD83" s="2">
        <v>1380</v>
      </c>
      <c r="AE83" s="2">
        <v>1400</v>
      </c>
      <c r="AF83" s="2">
        <v>1380</v>
      </c>
      <c r="AG83" s="2">
        <v>1380</v>
      </c>
      <c r="AH83" s="2">
        <v>1580</v>
      </c>
      <c r="AI83" s="2">
        <v>1600</v>
      </c>
      <c r="AJ83" s="2">
        <v>1580</v>
      </c>
      <c r="AK83" s="2">
        <v>1540</v>
      </c>
      <c r="AN83">
        <f t="shared" si="70"/>
        <v>4</v>
      </c>
      <c r="AO83">
        <f t="shared" si="71"/>
        <v>206</v>
      </c>
      <c r="AP83" s="11">
        <f t="shared" si="72"/>
        <v>408</v>
      </c>
      <c r="AQ83">
        <f t="shared" si="73"/>
        <v>592</v>
      </c>
      <c r="AR83">
        <f t="shared" si="74"/>
        <v>776</v>
      </c>
      <c r="AS83">
        <f t="shared" si="75"/>
        <v>992</v>
      </c>
      <c r="AT83">
        <f t="shared" si="76"/>
        <v>1180</v>
      </c>
      <c r="AU83">
        <f t="shared" si="77"/>
        <v>1380</v>
      </c>
      <c r="AV83">
        <f t="shared" si="78"/>
        <v>1580</v>
      </c>
      <c r="AW83">
        <f t="shared" si="79"/>
        <v>4</v>
      </c>
      <c r="AX83">
        <f t="shared" si="80"/>
        <v>206</v>
      </c>
      <c r="AY83" s="11">
        <f t="shared" si="81"/>
        <v>412</v>
      </c>
      <c r="AZ83">
        <f t="shared" si="82"/>
        <v>608</v>
      </c>
      <c r="BA83">
        <f t="shared" si="83"/>
        <v>792</v>
      </c>
      <c r="BB83">
        <f t="shared" si="84"/>
        <v>1020</v>
      </c>
      <c r="BC83">
        <f t="shared" si="85"/>
        <v>1190</v>
      </c>
      <c r="BD83">
        <f t="shared" si="86"/>
        <v>1400</v>
      </c>
      <c r="BE83">
        <f t="shared" si="87"/>
        <v>1600</v>
      </c>
      <c r="BF83">
        <f t="shared" si="88"/>
        <v>4.8</v>
      </c>
      <c r="BG83">
        <f t="shared" si="89"/>
        <v>204</v>
      </c>
      <c r="BH83" s="11">
        <f t="shared" si="90"/>
        <v>404</v>
      </c>
      <c r="BI83">
        <f t="shared" si="91"/>
        <v>588</v>
      </c>
      <c r="BJ83">
        <f t="shared" si="92"/>
        <v>768</v>
      </c>
      <c r="BK83">
        <f t="shared" si="93"/>
        <v>992</v>
      </c>
      <c r="BL83">
        <f t="shared" si="94"/>
        <v>1180</v>
      </c>
      <c r="BM83">
        <f t="shared" si="95"/>
        <v>1380</v>
      </c>
      <c r="BN83">
        <f t="shared" si="96"/>
        <v>1580</v>
      </c>
      <c r="BO83">
        <f t="shared" si="97"/>
        <v>4.4000000000000004</v>
      </c>
      <c r="BP83">
        <f t="shared" si="98"/>
        <v>202</v>
      </c>
      <c r="BQ83" s="11">
        <f t="shared" si="99"/>
        <v>412</v>
      </c>
      <c r="BR83">
        <f t="shared" si="100"/>
        <v>592</v>
      </c>
      <c r="BS83">
        <f t="shared" si="101"/>
        <v>776</v>
      </c>
      <c r="BT83">
        <f t="shared" si="102"/>
        <v>992</v>
      </c>
      <c r="BU83">
        <f t="shared" si="103"/>
        <v>1180</v>
      </c>
      <c r="BV83">
        <f t="shared" si="104"/>
        <v>1380</v>
      </c>
      <c r="BW83">
        <f t="shared" si="105"/>
        <v>1540</v>
      </c>
    </row>
    <row r="84" spans="1:75" ht="13" x14ac:dyDescent="0.15">
      <c r="A84" s="14" t="s">
        <v>125</v>
      </c>
      <c r="B84" s="2">
        <v>5.2</v>
      </c>
      <c r="C84" s="2">
        <v>5.2</v>
      </c>
      <c r="D84" s="2">
        <v>5.2</v>
      </c>
      <c r="E84" s="2">
        <v>5.2</v>
      </c>
      <c r="F84" s="2">
        <v>210</v>
      </c>
      <c r="G84" s="2">
        <v>212</v>
      </c>
      <c r="H84" s="2">
        <v>218</v>
      </c>
      <c r="I84" s="2">
        <v>208</v>
      </c>
      <c r="J84" s="2">
        <v>408</v>
      </c>
      <c r="K84" s="2">
        <v>412</v>
      </c>
      <c r="L84" s="2">
        <v>416</v>
      </c>
      <c r="M84" s="2">
        <v>408</v>
      </c>
      <c r="N84" s="2">
        <v>596</v>
      </c>
      <c r="O84" s="2">
        <v>596</v>
      </c>
      <c r="P84" s="2">
        <v>612</v>
      </c>
      <c r="Q84" s="2">
        <v>592</v>
      </c>
      <c r="R84" s="2">
        <v>784</v>
      </c>
      <c r="S84" s="2">
        <v>792</v>
      </c>
      <c r="T84" s="2">
        <v>808</v>
      </c>
      <c r="U84" s="2">
        <v>784</v>
      </c>
      <c r="V84" s="2">
        <v>1010</v>
      </c>
      <c r="W84" s="2">
        <v>1020</v>
      </c>
      <c r="X84" s="2">
        <v>1030</v>
      </c>
      <c r="Y84" s="2">
        <v>1000</v>
      </c>
      <c r="Z84" s="2">
        <v>1180</v>
      </c>
      <c r="AA84" s="2">
        <v>1190</v>
      </c>
      <c r="AB84" s="2">
        <v>1210</v>
      </c>
      <c r="AC84" s="2">
        <v>1190</v>
      </c>
      <c r="AD84" s="2">
        <v>1380</v>
      </c>
      <c r="AE84" s="2">
        <v>1390</v>
      </c>
      <c r="AF84" s="2">
        <v>1420</v>
      </c>
      <c r="AG84" s="2">
        <v>1380</v>
      </c>
      <c r="AH84" s="2">
        <v>1620</v>
      </c>
      <c r="AI84" s="2">
        <v>1620</v>
      </c>
      <c r="AJ84" s="2">
        <v>1620</v>
      </c>
      <c r="AK84" s="2">
        <v>1600</v>
      </c>
      <c r="AN84">
        <f t="shared" si="70"/>
        <v>5.2</v>
      </c>
      <c r="AO84">
        <f t="shared" si="71"/>
        <v>210</v>
      </c>
      <c r="AP84" s="11">
        <f t="shared" si="72"/>
        <v>408</v>
      </c>
      <c r="AQ84">
        <f t="shared" si="73"/>
        <v>596</v>
      </c>
      <c r="AR84">
        <f t="shared" si="74"/>
        <v>784</v>
      </c>
      <c r="AS84">
        <f t="shared" si="75"/>
        <v>1010</v>
      </c>
      <c r="AT84">
        <f t="shared" si="76"/>
        <v>1180</v>
      </c>
      <c r="AU84">
        <f t="shared" si="77"/>
        <v>1380</v>
      </c>
      <c r="AV84">
        <f t="shared" si="78"/>
        <v>1620</v>
      </c>
      <c r="AW84">
        <f t="shared" si="79"/>
        <v>5.2</v>
      </c>
      <c r="AX84">
        <f t="shared" si="80"/>
        <v>212</v>
      </c>
      <c r="AY84" s="11">
        <f t="shared" si="81"/>
        <v>412</v>
      </c>
      <c r="AZ84">
        <f t="shared" si="82"/>
        <v>596</v>
      </c>
      <c r="BA84">
        <f t="shared" si="83"/>
        <v>792</v>
      </c>
      <c r="BB84">
        <f t="shared" si="84"/>
        <v>1020</v>
      </c>
      <c r="BC84">
        <f t="shared" si="85"/>
        <v>1190</v>
      </c>
      <c r="BD84">
        <f t="shared" si="86"/>
        <v>1390</v>
      </c>
      <c r="BE84">
        <f t="shared" si="87"/>
        <v>1620</v>
      </c>
      <c r="BF84">
        <f t="shared" si="88"/>
        <v>5.2</v>
      </c>
      <c r="BG84">
        <f t="shared" si="89"/>
        <v>218</v>
      </c>
      <c r="BH84" s="11">
        <f t="shared" si="90"/>
        <v>416</v>
      </c>
      <c r="BI84">
        <f t="shared" si="91"/>
        <v>612</v>
      </c>
      <c r="BJ84">
        <f t="shared" si="92"/>
        <v>808</v>
      </c>
      <c r="BK84">
        <f t="shared" si="93"/>
        <v>1030</v>
      </c>
      <c r="BL84">
        <f t="shared" si="94"/>
        <v>1210</v>
      </c>
      <c r="BM84">
        <f t="shared" si="95"/>
        <v>1420</v>
      </c>
      <c r="BN84">
        <f t="shared" si="96"/>
        <v>1620</v>
      </c>
      <c r="BO84">
        <f t="shared" si="97"/>
        <v>5.2</v>
      </c>
      <c r="BP84">
        <f t="shared" si="98"/>
        <v>208</v>
      </c>
      <c r="BQ84" s="11">
        <f t="shared" si="99"/>
        <v>408</v>
      </c>
      <c r="BR84">
        <f t="shared" si="100"/>
        <v>592</v>
      </c>
      <c r="BS84">
        <f t="shared" si="101"/>
        <v>784</v>
      </c>
      <c r="BT84">
        <f t="shared" si="102"/>
        <v>1000</v>
      </c>
      <c r="BU84">
        <f t="shared" si="103"/>
        <v>1190</v>
      </c>
      <c r="BV84">
        <f t="shared" si="104"/>
        <v>1380</v>
      </c>
      <c r="BW84">
        <f t="shared" si="105"/>
        <v>1600</v>
      </c>
    </row>
    <row r="85" spans="1:75" ht="13" x14ac:dyDescent="0.15">
      <c r="A85" s="14" t="s">
        <v>126</v>
      </c>
      <c r="B85" s="2">
        <v>3.2</v>
      </c>
      <c r="C85" s="2">
        <v>4.8</v>
      </c>
      <c r="D85" s="2">
        <v>4.4000000000000004</v>
      </c>
      <c r="E85" s="2">
        <v>4.8</v>
      </c>
      <c r="F85" s="2">
        <v>204</v>
      </c>
      <c r="G85" s="2">
        <v>204</v>
      </c>
      <c r="H85" s="2">
        <v>206</v>
      </c>
      <c r="I85" s="2">
        <v>204</v>
      </c>
      <c r="J85" s="2">
        <v>400</v>
      </c>
      <c r="K85" s="2">
        <v>404</v>
      </c>
      <c r="L85" s="2">
        <v>404</v>
      </c>
      <c r="M85" s="2">
        <v>400</v>
      </c>
      <c r="N85" s="2">
        <v>584</v>
      </c>
      <c r="O85" s="2">
        <v>592</v>
      </c>
      <c r="P85" s="2">
        <v>584</v>
      </c>
      <c r="Q85" s="2">
        <v>580</v>
      </c>
      <c r="R85" s="2">
        <v>776</v>
      </c>
      <c r="S85" s="2">
        <v>776</v>
      </c>
      <c r="T85" s="2">
        <v>784</v>
      </c>
      <c r="U85" s="2">
        <v>784</v>
      </c>
      <c r="V85" s="2">
        <v>976</v>
      </c>
      <c r="W85" s="2">
        <v>984</v>
      </c>
      <c r="X85" s="2">
        <v>984</v>
      </c>
      <c r="Y85" s="2">
        <v>976</v>
      </c>
      <c r="Z85" s="2">
        <v>1170</v>
      </c>
      <c r="AA85" s="2">
        <v>1180</v>
      </c>
      <c r="AB85" s="2">
        <v>1180</v>
      </c>
      <c r="AC85" s="2">
        <v>1180</v>
      </c>
      <c r="AD85" s="2">
        <v>1370</v>
      </c>
      <c r="AE85" s="2">
        <v>1380</v>
      </c>
      <c r="AF85" s="2">
        <v>1370</v>
      </c>
      <c r="AG85" s="2">
        <v>1360</v>
      </c>
      <c r="AH85" s="2">
        <v>1600</v>
      </c>
      <c r="AI85" s="2">
        <v>1600</v>
      </c>
      <c r="AJ85" s="2">
        <v>1580</v>
      </c>
      <c r="AK85" s="2">
        <v>1560</v>
      </c>
      <c r="AN85">
        <f t="shared" si="70"/>
        <v>3.2</v>
      </c>
      <c r="AO85">
        <f t="shared" si="71"/>
        <v>204</v>
      </c>
      <c r="AP85" s="11">
        <f t="shared" si="72"/>
        <v>400</v>
      </c>
      <c r="AQ85">
        <f t="shared" si="73"/>
        <v>584</v>
      </c>
      <c r="AR85">
        <f t="shared" si="74"/>
        <v>776</v>
      </c>
      <c r="AS85">
        <f t="shared" si="75"/>
        <v>976</v>
      </c>
      <c r="AT85">
        <f t="shared" si="76"/>
        <v>1170</v>
      </c>
      <c r="AU85">
        <f t="shared" si="77"/>
        <v>1370</v>
      </c>
      <c r="AV85">
        <f t="shared" si="78"/>
        <v>1600</v>
      </c>
      <c r="AW85">
        <f t="shared" si="79"/>
        <v>4.8</v>
      </c>
      <c r="AX85">
        <f t="shared" si="80"/>
        <v>204</v>
      </c>
      <c r="AY85" s="11">
        <f t="shared" si="81"/>
        <v>404</v>
      </c>
      <c r="AZ85">
        <f t="shared" si="82"/>
        <v>592</v>
      </c>
      <c r="BA85">
        <f t="shared" si="83"/>
        <v>776</v>
      </c>
      <c r="BB85">
        <f t="shared" si="84"/>
        <v>984</v>
      </c>
      <c r="BC85">
        <f t="shared" si="85"/>
        <v>1180</v>
      </c>
      <c r="BD85">
        <f t="shared" si="86"/>
        <v>1380</v>
      </c>
      <c r="BE85">
        <f t="shared" si="87"/>
        <v>1600</v>
      </c>
      <c r="BF85">
        <f t="shared" si="88"/>
        <v>4.4000000000000004</v>
      </c>
      <c r="BG85">
        <f t="shared" si="89"/>
        <v>206</v>
      </c>
      <c r="BH85" s="11">
        <f t="shared" si="90"/>
        <v>404</v>
      </c>
      <c r="BI85">
        <f t="shared" si="91"/>
        <v>584</v>
      </c>
      <c r="BJ85">
        <f t="shared" si="92"/>
        <v>784</v>
      </c>
      <c r="BK85">
        <f t="shared" si="93"/>
        <v>984</v>
      </c>
      <c r="BL85">
        <f t="shared" si="94"/>
        <v>1180</v>
      </c>
      <c r="BM85">
        <f t="shared" si="95"/>
        <v>1370</v>
      </c>
      <c r="BN85">
        <f t="shared" si="96"/>
        <v>1580</v>
      </c>
      <c r="BO85">
        <f t="shared" si="97"/>
        <v>4.8</v>
      </c>
      <c r="BP85">
        <f t="shared" si="98"/>
        <v>204</v>
      </c>
      <c r="BQ85" s="11">
        <f t="shared" si="99"/>
        <v>400</v>
      </c>
      <c r="BR85">
        <f t="shared" si="100"/>
        <v>580</v>
      </c>
      <c r="BS85">
        <f t="shared" si="101"/>
        <v>784</v>
      </c>
      <c r="BT85">
        <f t="shared" si="102"/>
        <v>976</v>
      </c>
      <c r="BU85">
        <f t="shared" si="103"/>
        <v>1180</v>
      </c>
      <c r="BV85">
        <f t="shared" si="104"/>
        <v>1360</v>
      </c>
      <c r="BW85">
        <f t="shared" si="105"/>
        <v>1560</v>
      </c>
    </row>
    <row r="86" spans="1:75" ht="13" x14ac:dyDescent="0.15">
      <c r="A86" s="14" t="s">
        <v>127</v>
      </c>
      <c r="B86" s="2">
        <v>3.6</v>
      </c>
      <c r="C86" s="2">
        <v>4</v>
      </c>
      <c r="D86" s="2">
        <v>3.6</v>
      </c>
      <c r="E86" s="2">
        <v>4.8</v>
      </c>
      <c r="F86" s="2">
        <v>208</v>
      </c>
      <c r="G86" s="2">
        <v>208</v>
      </c>
      <c r="H86" s="2">
        <v>214</v>
      </c>
      <c r="I86" s="2">
        <v>210</v>
      </c>
      <c r="J86" s="2">
        <v>404</v>
      </c>
      <c r="K86" s="2">
        <v>416</v>
      </c>
      <c r="L86" s="2">
        <v>416</v>
      </c>
      <c r="M86" s="2">
        <v>412</v>
      </c>
      <c r="N86" s="2">
        <v>588</v>
      </c>
      <c r="O86" s="2">
        <v>592</v>
      </c>
      <c r="P86" s="2">
        <v>600</v>
      </c>
      <c r="Q86" s="2">
        <v>584</v>
      </c>
      <c r="R86" s="2">
        <v>768</v>
      </c>
      <c r="S86" s="2">
        <v>792</v>
      </c>
      <c r="T86" s="2">
        <v>808</v>
      </c>
      <c r="U86" s="2">
        <v>776</v>
      </c>
      <c r="V86" s="2">
        <v>992</v>
      </c>
      <c r="W86" s="2">
        <v>1000</v>
      </c>
      <c r="X86" s="2">
        <v>1010</v>
      </c>
      <c r="Y86" s="2">
        <v>984</v>
      </c>
      <c r="Z86" s="2">
        <v>1180</v>
      </c>
      <c r="AA86" s="2">
        <v>1180</v>
      </c>
      <c r="AB86" s="2">
        <v>1210</v>
      </c>
      <c r="AC86" s="2">
        <v>1180</v>
      </c>
      <c r="AD86" s="2">
        <v>1380</v>
      </c>
      <c r="AE86" s="2">
        <v>1390</v>
      </c>
      <c r="AF86" s="2">
        <v>1420</v>
      </c>
      <c r="AG86" s="2">
        <v>1370</v>
      </c>
      <c r="AH86" s="2">
        <v>1600</v>
      </c>
      <c r="AI86" s="2">
        <v>1580</v>
      </c>
      <c r="AJ86" s="2">
        <v>1600</v>
      </c>
      <c r="AK86" s="2">
        <v>1560</v>
      </c>
      <c r="AN86">
        <f t="shared" si="70"/>
        <v>3.6</v>
      </c>
      <c r="AO86">
        <f t="shared" si="71"/>
        <v>208</v>
      </c>
      <c r="AP86" s="11">
        <f t="shared" si="72"/>
        <v>404</v>
      </c>
      <c r="AQ86">
        <f t="shared" si="73"/>
        <v>588</v>
      </c>
      <c r="AR86">
        <f t="shared" si="74"/>
        <v>768</v>
      </c>
      <c r="AS86">
        <f t="shared" si="75"/>
        <v>992</v>
      </c>
      <c r="AT86">
        <f t="shared" si="76"/>
        <v>1180</v>
      </c>
      <c r="AU86">
        <f t="shared" si="77"/>
        <v>1380</v>
      </c>
      <c r="AV86">
        <f t="shared" si="78"/>
        <v>1600</v>
      </c>
      <c r="AW86">
        <f t="shared" si="79"/>
        <v>4</v>
      </c>
      <c r="AX86">
        <f t="shared" si="80"/>
        <v>208</v>
      </c>
      <c r="AY86" s="11">
        <f t="shared" si="81"/>
        <v>416</v>
      </c>
      <c r="AZ86">
        <f t="shared" si="82"/>
        <v>592</v>
      </c>
      <c r="BA86">
        <f t="shared" si="83"/>
        <v>792</v>
      </c>
      <c r="BB86">
        <f t="shared" si="84"/>
        <v>1000</v>
      </c>
      <c r="BC86">
        <f t="shared" si="85"/>
        <v>1180</v>
      </c>
      <c r="BD86">
        <f t="shared" si="86"/>
        <v>1390</v>
      </c>
      <c r="BE86">
        <f t="shared" si="87"/>
        <v>1580</v>
      </c>
      <c r="BF86">
        <f t="shared" si="88"/>
        <v>3.6</v>
      </c>
      <c r="BG86">
        <f t="shared" si="89"/>
        <v>214</v>
      </c>
      <c r="BH86" s="11">
        <f t="shared" si="90"/>
        <v>416</v>
      </c>
      <c r="BI86">
        <f t="shared" si="91"/>
        <v>600</v>
      </c>
      <c r="BJ86">
        <f t="shared" si="92"/>
        <v>808</v>
      </c>
      <c r="BK86">
        <f t="shared" si="93"/>
        <v>1010</v>
      </c>
      <c r="BL86">
        <f t="shared" si="94"/>
        <v>1210</v>
      </c>
      <c r="BM86">
        <f t="shared" si="95"/>
        <v>1420</v>
      </c>
      <c r="BN86">
        <f t="shared" si="96"/>
        <v>1600</v>
      </c>
      <c r="BO86">
        <f t="shared" si="97"/>
        <v>4.8</v>
      </c>
      <c r="BP86">
        <f t="shared" si="98"/>
        <v>210</v>
      </c>
      <c r="BQ86" s="11">
        <f t="shared" si="99"/>
        <v>412</v>
      </c>
      <c r="BR86">
        <f t="shared" si="100"/>
        <v>584</v>
      </c>
      <c r="BS86">
        <f t="shared" si="101"/>
        <v>776</v>
      </c>
      <c r="BT86">
        <f t="shared" si="102"/>
        <v>984</v>
      </c>
      <c r="BU86">
        <f t="shared" si="103"/>
        <v>1180</v>
      </c>
      <c r="BV86">
        <f t="shared" si="104"/>
        <v>1370</v>
      </c>
      <c r="BW86">
        <f t="shared" si="105"/>
        <v>1560</v>
      </c>
    </row>
    <row r="87" spans="1:75" ht="13" x14ac:dyDescent="0.15">
      <c r="A87" s="14" t="s">
        <v>128</v>
      </c>
      <c r="B87" s="2">
        <v>3.2</v>
      </c>
      <c r="C87" s="2">
        <v>4.4000000000000004</v>
      </c>
      <c r="D87" s="2">
        <v>4</v>
      </c>
      <c r="E87" s="2">
        <v>4.8</v>
      </c>
      <c r="F87" s="2">
        <v>206</v>
      </c>
      <c r="G87" s="2">
        <v>212</v>
      </c>
      <c r="H87" s="2">
        <v>210</v>
      </c>
      <c r="I87" s="2">
        <v>208</v>
      </c>
      <c r="J87" s="2">
        <v>400</v>
      </c>
      <c r="K87" s="2">
        <v>404</v>
      </c>
      <c r="L87" s="2">
        <v>396</v>
      </c>
      <c r="M87" s="2">
        <v>400</v>
      </c>
      <c r="N87" s="2">
        <v>592</v>
      </c>
      <c r="O87" s="2">
        <v>596</v>
      </c>
      <c r="P87" s="2">
        <v>592</v>
      </c>
      <c r="Q87" s="2">
        <v>584</v>
      </c>
      <c r="R87" s="2">
        <v>776</v>
      </c>
      <c r="S87" s="2">
        <v>808</v>
      </c>
      <c r="T87" s="2">
        <v>792</v>
      </c>
      <c r="U87" s="2">
        <v>784</v>
      </c>
      <c r="V87" s="2">
        <v>976</v>
      </c>
      <c r="W87" s="2">
        <v>992</v>
      </c>
      <c r="X87" s="2">
        <v>992</v>
      </c>
      <c r="Y87" s="2">
        <v>992</v>
      </c>
      <c r="Z87" s="2">
        <v>1180</v>
      </c>
      <c r="AA87" s="2">
        <v>1200</v>
      </c>
      <c r="AB87" s="2">
        <v>1180</v>
      </c>
      <c r="AC87" s="2">
        <v>1180</v>
      </c>
      <c r="AD87" s="2">
        <v>1360</v>
      </c>
      <c r="AE87" s="2">
        <v>1380</v>
      </c>
      <c r="AF87" s="2">
        <v>1380</v>
      </c>
      <c r="AG87" s="2">
        <v>1370</v>
      </c>
      <c r="AH87" s="2">
        <v>1600</v>
      </c>
      <c r="AI87" s="2">
        <v>1620</v>
      </c>
      <c r="AJ87" s="2">
        <v>1580</v>
      </c>
      <c r="AK87" s="2">
        <v>1560</v>
      </c>
      <c r="AN87">
        <f t="shared" si="70"/>
        <v>3.2</v>
      </c>
      <c r="AO87">
        <f t="shared" si="71"/>
        <v>206</v>
      </c>
      <c r="AP87" s="11">
        <f t="shared" si="72"/>
        <v>400</v>
      </c>
      <c r="AQ87">
        <f t="shared" si="73"/>
        <v>592</v>
      </c>
      <c r="AR87">
        <f t="shared" si="74"/>
        <v>776</v>
      </c>
      <c r="AS87">
        <f t="shared" si="75"/>
        <v>976</v>
      </c>
      <c r="AT87">
        <f t="shared" si="76"/>
        <v>1180</v>
      </c>
      <c r="AU87">
        <f t="shared" si="77"/>
        <v>1360</v>
      </c>
      <c r="AV87">
        <f t="shared" si="78"/>
        <v>1600</v>
      </c>
      <c r="AW87">
        <f t="shared" si="79"/>
        <v>4.4000000000000004</v>
      </c>
      <c r="AX87">
        <f t="shared" si="80"/>
        <v>212</v>
      </c>
      <c r="AY87" s="11">
        <f t="shared" si="81"/>
        <v>404</v>
      </c>
      <c r="AZ87">
        <f t="shared" si="82"/>
        <v>596</v>
      </c>
      <c r="BA87">
        <f t="shared" si="83"/>
        <v>808</v>
      </c>
      <c r="BB87">
        <f t="shared" si="84"/>
        <v>992</v>
      </c>
      <c r="BC87">
        <f t="shared" si="85"/>
        <v>1200</v>
      </c>
      <c r="BD87">
        <f t="shared" si="86"/>
        <v>1380</v>
      </c>
      <c r="BE87">
        <f t="shared" si="87"/>
        <v>1620</v>
      </c>
      <c r="BF87">
        <f t="shared" si="88"/>
        <v>4</v>
      </c>
      <c r="BG87">
        <f t="shared" si="89"/>
        <v>210</v>
      </c>
      <c r="BH87" s="11">
        <f t="shared" si="90"/>
        <v>396</v>
      </c>
      <c r="BI87">
        <f t="shared" si="91"/>
        <v>592</v>
      </c>
      <c r="BJ87">
        <f t="shared" si="92"/>
        <v>792</v>
      </c>
      <c r="BK87">
        <f t="shared" si="93"/>
        <v>992</v>
      </c>
      <c r="BL87">
        <f t="shared" si="94"/>
        <v>1180</v>
      </c>
      <c r="BM87">
        <f t="shared" si="95"/>
        <v>1380</v>
      </c>
      <c r="BN87">
        <f t="shared" si="96"/>
        <v>1580</v>
      </c>
      <c r="BO87">
        <f t="shared" si="97"/>
        <v>4.8</v>
      </c>
      <c r="BP87">
        <f t="shared" si="98"/>
        <v>208</v>
      </c>
      <c r="BQ87" s="11">
        <f t="shared" si="99"/>
        <v>400</v>
      </c>
      <c r="BR87">
        <f t="shared" si="100"/>
        <v>584</v>
      </c>
      <c r="BS87">
        <f t="shared" si="101"/>
        <v>784</v>
      </c>
      <c r="BT87">
        <f t="shared" si="102"/>
        <v>992</v>
      </c>
      <c r="BU87">
        <f t="shared" si="103"/>
        <v>1180</v>
      </c>
      <c r="BV87">
        <f t="shared" si="104"/>
        <v>1370</v>
      </c>
      <c r="BW87">
        <f t="shared" si="105"/>
        <v>1560</v>
      </c>
    </row>
    <row r="88" spans="1:75" ht="13" x14ac:dyDescent="0.15">
      <c r="A88" s="14" t="s">
        <v>129</v>
      </c>
      <c r="B88" s="2">
        <v>4.4000000000000004</v>
      </c>
      <c r="C88" s="2">
        <v>3.6</v>
      </c>
      <c r="D88" s="2">
        <v>3.6</v>
      </c>
      <c r="E88" s="2">
        <v>4</v>
      </c>
      <c r="F88" s="2">
        <v>210</v>
      </c>
      <c r="G88" s="2">
        <v>212</v>
      </c>
      <c r="H88" s="2">
        <v>210</v>
      </c>
      <c r="I88" s="2">
        <v>208</v>
      </c>
      <c r="J88" s="2">
        <v>412</v>
      </c>
      <c r="K88" s="2">
        <v>412</v>
      </c>
      <c r="L88" s="2">
        <v>416</v>
      </c>
      <c r="M88" s="2">
        <v>420</v>
      </c>
      <c r="N88" s="2">
        <v>596</v>
      </c>
      <c r="O88" s="2">
        <v>596</v>
      </c>
      <c r="P88" s="2">
        <v>596</v>
      </c>
      <c r="Q88" s="2">
        <v>596</v>
      </c>
      <c r="R88" s="2">
        <v>816</v>
      </c>
      <c r="S88" s="2">
        <v>808</v>
      </c>
      <c r="T88" s="2">
        <v>816</v>
      </c>
      <c r="U88" s="2">
        <v>808</v>
      </c>
      <c r="V88" s="2">
        <v>1010</v>
      </c>
      <c r="W88" s="2">
        <v>1010</v>
      </c>
      <c r="X88" s="2">
        <v>1010</v>
      </c>
      <c r="Y88" s="2">
        <v>1020</v>
      </c>
      <c r="Z88" s="2">
        <v>1220</v>
      </c>
      <c r="AA88" s="2">
        <v>1220</v>
      </c>
      <c r="AB88" s="2">
        <v>1210</v>
      </c>
      <c r="AC88" s="2">
        <v>1210</v>
      </c>
      <c r="AD88" s="2">
        <v>1390</v>
      </c>
      <c r="AE88" s="2">
        <v>1390</v>
      </c>
      <c r="AF88" s="2">
        <v>1390</v>
      </c>
      <c r="AG88" s="2">
        <v>1380</v>
      </c>
      <c r="AH88" s="2">
        <v>1560</v>
      </c>
      <c r="AI88" s="2">
        <v>1560</v>
      </c>
      <c r="AJ88" s="2">
        <v>1580</v>
      </c>
      <c r="AK88" s="2">
        <v>1580</v>
      </c>
      <c r="AN88">
        <f t="shared" si="70"/>
        <v>4.4000000000000004</v>
      </c>
      <c r="AO88">
        <f t="shared" si="71"/>
        <v>210</v>
      </c>
      <c r="AP88" s="11">
        <f t="shared" si="72"/>
        <v>412</v>
      </c>
      <c r="AQ88">
        <f t="shared" si="73"/>
        <v>596</v>
      </c>
      <c r="AR88">
        <f t="shared" si="74"/>
        <v>816</v>
      </c>
      <c r="AS88">
        <f t="shared" si="75"/>
        <v>1010</v>
      </c>
      <c r="AT88">
        <f t="shared" si="76"/>
        <v>1220</v>
      </c>
      <c r="AU88">
        <f t="shared" si="77"/>
        <v>1390</v>
      </c>
      <c r="AV88">
        <f t="shared" si="78"/>
        <v>1560</v>
      </c>
      <c r="AW88">
        <f t="shared" si="79"/>
        <v>3.6</v>
      </c>
      <c r="AX88">
        <f t="shared" si="80"/>
        <v>212</v>
      </c>
      <c r="AY88" s="11">
        <f t="shared" si="81"/>
        <v>412</v>
      </c>
      <c r="AZ88">
        <f t="shared" si="82"/>
        <v>596</v>
      </c>
      <c r="BA88">
        <f t="shared" si="83"/>
        <v>808</v>
      </c>
      <c r="BB88">
        <f t="shared" si="84"/>
        <v>1010</v>
      </c>
      <c r="BC88">
        <f t="shared" si="85"/>
        <v>1220</v>
      </c>
      <c r="BD88">
        <f t="shared" si="86"/>
        <v>1390</v>
      </c>
      <c r="BE88">
        <f t="shared" si="87"/>
        <v>1560</v>
      </c>
      <c r="BF88">
        <f t="shared" si="88"/>
        <v>3.6</v>
      </c>
      <c r="BG88">
        <f t="shared" si="89"/>
        <v>210</v>
      </c>
      <c r="BH88" s="11">
        <f t="shared" si="90"/>
        <v>416</v>
      </c>
      <c r="BI88">
        <f t="shared" si="91"/>
        <v>596</v>
      </c>
      <c r="BJ88">
        <f t="shared" si="92"/>
        <v>816</v>
      </c>
      <c r="BK88">
        <f t="shared" si="93"/>
        <v>1010</v>
      </c>
      <c r="BL88">
        <f t="shared" si="94"/>
        <v>1210</v>
      </c>
      <c r="BM88">
        <f t="shared" si="95"/>
        <v>1390</v>
      </c>
      <c r="BN88">
        <f t="shared" si="96"/>
        <v>1580</v>
      </c>
      <c r="BO88">
        <f t="shared" si="97"/>
        <v>4</v>
      </c>
      <c r="BP88">
        <f t="shared" si="98"/>
        <v>208</v>
      </c>
      <c r="BQ88" s="11">
        <f t="shared" si="99"/>
        <v>420</v>
      </c>
      <c r="BR88">
        <f t="shared" si="100"/>
        <v>596</v>
      </c>
      <c r="BS88">
        <f t="shared" si="101"/>
        <v>808</v>
      </c>
      <c r="BT88">
        <f t="shared" si="102"/>
        <v>1020</v>
      </c>
      <c r="BU88">
        <f t="shared" si="103"/>
        <v>1210</v>
      </c>
      <c r="BV88">
        <f t="shared" si="104"/>
        <v>1380</v>
      </c>
      <c r="BW88">
        <f t="shared" si="105"/>
        <v>1580</v>
      </c>
    </row>
    <row r="89" spans="1:75" ht="13" x14ac:dyDescent="0.15">
      <c r="A89" s="14" t="s">
        <v>130</v>
      </c>
      <c r="B89" s="2">
        <v>4.4000000000000004</v>
      </c>
      <c r="C89" s="2">
        <v>4</v>
      </c>
      <c r="D89" s="2">
        <v>4.4000000000000004</v>
      </c>
      <c r="E89" s="2">
        <v>5.6</v>
      </c>
      <c r="F89" s="2">
        <v>204</v>
      </c>
      <c r="G89" s="2">
        <v>208</v>
      </c>
      <c r="H89" s="2">
        <v>206</v>
      </c>
      <c r="I89" s="2">
        <v>208</v>
      </c>
      <c r="J89" s="2">
        <v>400</v>
      </c>
      <c r="K89" s="2">
        <v>408</v>
      </c>
      <c r="L89" s="2">
        <v>396</v>
      </c>
      <c r="M89" s="2">
        <v>400</v>
      </c>
      <c r="N89" s="2">
        <v>580</v>
      </c>
      <c r="O89" s="2">
        <v>592</v>
      </c>
      <c r="P89" s="2">
        <v>588</v>
      </c>
      <c r="Q89" s="2">
        <v>588</v>
      </c>
      <c r="R89" s="2">
        <v>784</v>
      </c>
      <c r="S89" s="2">
        <v>784</v>
      </c>
      <c r="T89" s="2">
        <v>784</v>
      </c>
      <c r="U89" s="2">
        <v>784</v>
      </c>
      <c r="V89" s="2">
        <v>968</v>
      </c>
      <c r="W89" s="2">
        <v>992</v>
      </c>
      <c r="X89" s="2">
        <v>984</v>
      </c>
      <c r="Y89" s="2">
        <v>968</v>
      </c>
      <c r="Z89" s="2">
        <v>1170</v>
      </c>
      <c r="AA89" s="2">
        <v>1180</v>
      </c>
      <c r="AB89" s="2">
        <v>1170</v>
      </c>
      <c r="AC89" s="2">
        <v>1180</v>
      </c>
      <c r="AD89" s="2">
        <v>1370</v>
      </c>
      <c r="AE89" s="2">
        <v>1390</v>
      </c>
      <c r="AF89" s="2">
        <v>1360</v>
      </c>
      <c r="AG89" s="2">
        <v>1380</v>
      </c>
      <c r="AH89" s="2">
        <v>1580</v>
      </c>
      <c r="AI89" s="2">
        <v>1580</v>
      </c>
      <c r="AJ89" s="2">
        <v>1540</v>
      </c>
      <c r="AK89" s="2">
        <v>1560</v>
      </c>
      <c r="AN89">
        <f t="shared" si="70"/>
        <v>4.4000000000000004</v>
      </c>
      <c r="AO89">
        <f t="shared" si="71"/>
        <v>204</v>
      </c>
      <c r="AP89" s="11">
        <f t="shared" si="72"/>
        <v>400</v>
      </c>
      <c r="AQ89">
        <f t="shared" si="73"/>
        <v>580</v>
      </c>
      <c r="AR89">
        <f t="shared" si="74"/>
        <v>784</v>
      </c>
      <c r="AS89">
        <f t="shared" si="75"/>
        <v>968</v>
      </c>
      <c r="AT89">
        <f t="shared" si="76"/>
        <v>1170</v>
      </c>
      <c r="AU89">
        <f t="shared" si="77"/>
        <v>1370</v>
      </c>
      <c r="AV89">
        <f t="shared" si="78"/>
        <v>1580</v>
      </c>
      <c r="AW89">
        <f t="shared" si="79"/>
        <v>4</v>
      </c>
      <c r="AX89">
        <f t="shared" si="80"/>
        <v>208</v>
      </c>
      <c r="AY89" s="11">
        <f t="shared" si="81"/>
        <v>408</v>
      </c>
      <c r="AZ89">
        <f t="shared" si="82"/>
        <v>592</v>
      </c>
      <c r="BA89">
        <f t="shared" si="83"/>
        <v>784</v>
      </c>
      <c r="BB89">
        <f t="shared" si="84"/>
        <v>992</v>
      </c>
      <c r="BC89">
        <f t="shared" si="85"/>
        <v>1180</v>
      </c>
      <c r="BD89">
        <f t="shared" si="86"/>
        <v>1390</v>
      </c>
      <c r="BE89">
        <f t="shared" si="87"/>
        <v>1580</v>
      </c>
      <c r="BF89">
        <f t="shared" si="88"/>
        <v>4.4000000000000004</v>
      </c>
      <c r="BG89">
        <f t="shared" si="89"/>
        <v>206</v>
      </c>
      <c r="BH89" s="11">
        <f t="shared" si="90"/>
        <v>396</v>
      </c>
      <c r="BI89">
        <f t="shared" si="91"/>
        <v>588</v>
      </c>
      <c r="BJ89">
        <f t="shared" si="92"/>
        <v>784</v>
      </c>
      <c r="BK89">
        <f t="shared" si="93"/>
        <v>984</v>
      </c>
      <c r="BL89">
        <f t="shared" si="94"/>
        <v>1170</v>
      </c>
      <c r="BM89">
        <f t="shared" si="95"/>
        <v>1360</v>
      </c>
      <c r="BN89">
        <f t="shared" si="96"/>
        <v>1540</v>
      </c>
      <c r="BO89">
        <f t="shared" si="97"/>
        <v>5.6</v>
      </c>
      <c r="BP89">
        <f t="shared" si="98"/>
        <v>208</v>
      </c>
      <c r="BQ89" s="11">
        <f t="shared" si="99"/>
        <v>400</v>
      </c>
      <c r="BR89">
        <f t="shared" si="100"/>
        <v>588</v>
      </c>
      <c r="BS89">
        <f t="shared" si="101"/>
        <v>784</v>
      </c>
      <c r="BT89">
        <f t="shared" si="102"/>
        <v>968</v>
      </c>
      <c r="BU89">
        <f t="shared" si="103"/>
        <v>1180</v>
      </c>
      <c r="BV89">
        <f t="shared" si="104"/>
        <v>1380</v>
      </c>
      <c r="BW89">
        <f t="shared" si="105"/>
        <v>1560</v>
      </c>
    </row>
    <row r="90" spans="1:75" ht="13" x14ac:dyDescent="0.15">
      <c r="A90" s="14" t="s">
        <v>131</v>
      </c>
      <c r="B90" s="2">
        <v>4</v>
      </c>
      <c r="C90" s="2">
        <v>4</v>
      </c>
      <c r="D90" s="2">
        <v>4.8</v>
      </c>
      <c r="E90" s="2">
        <v>4.4000000000000004</v>
      </c>
      <c r="F90" s="2">
        <v>208</v>
      </c>
      <c r="G90" s="2">
        <v>212</v>
      </c>
      <c r="H90" s="2">
        <v>212</v>
      </c>
      <c r="I90" s="2">
        <v>208</v>
      </c>
      <c r="J90" s="2">
        <v>404</v>
      </c>
      <c r="K90" s="2">
        <v>412</v>
      </c>
      <c r="L90" s="2">
        <v>400</v>
      </c>
      <c r="M90" s="2">
        <v>408</v>
      </c>
      <c r="N90" s="2">
        <v>588</v>
      </c>
      <c r="O90" s="2">
        <v>608</v>
      </c>
      <c r="P90" s="2">
        <v>600</v>
      </c>
      <c r="Q90" s="2">
        <v>592</v>
      </c>
      <c r="R90" s="2">
        <v>808</v>
      </c>
      <c r="S90" s="2">
        <v>832</v>
      </c>
      <c r="T90" s="2">
        <v>824</v>
      </c>
      <c r="U90" s="2">
        <v>800</v>
      </c>
      <c r="V90" s="2">
        <v>992</v>
      </c>
      <c r="W90" s="2">
        <v>984</v>
      </c>
      <c r="X90" s="2">
        <v>992</v>
      </c>
      <c r="Y90" s="2">
        <v>984</v>
      </c>
      <c r="Z90" s="2">
        <v>1180</v>
      </c>
      <c r="AA90" s="2">
        <v>1220</v>
      </c>
      <c r="AB90" s="2">
        <v>1190</v>
      </c>
      <c r="AC90" s="2">
        <v>1190</v>
      </c>
      <c r="AD90" s="2">
        <v>1380</v>
      </c>
      <c r="AE90" s="2">
        <v>1420</v>
      </c>
      <c r="AF90" s="2">
        <v>1390</v>
      </c>
      <c r="AG90" s="2">
        <v>1390</v>
      </c>
      <c r="AH90" s="2">
        <v>1600</v>
      </c>
      <c r="AI90" s="2">
        <v>1640</v>
      </c>
      <c r="AJ90" s="2">
        <v>1580</v>
      </c>
      <c r="AK90" s="2">
        <v>1560</v>
      </c>
      <c r="AN90">
        <f t="shared" si="70"/>
        <v>4</v>
      </c>
      <c r="AO90">
        <f t="shared" si="71"/>
        <v>208</v>
      </c>
      <c r="AP90" s="11">
        <f t="shared" si="72"/>
        <v>404</v>
      </c>
      <c r="AQ90">
        <f t="shared" si="73"/>
        <v>588</v>
      </c>
      <c r="AR90">
        <f t="shared" si="74"/>
        <v>808</v>
      </c>
      <c r="AS90">
        <f t="shared" si="75"/>
        <v>992</v>
      </c>
      <c r="AT90">
        <f t="shared" si="76"/>
        <v>1180</v>
      </c>
      <c r="AU90">
        <f t="shared" si="77"/>
        <v>1380</v>
      </c>
      <c r="AV90">
        <f t="shared" si="78"/>
        <v>1600</v>
      </c>
      <c r="AW90">
        <f t="shared" si="79"/>
        <v>4</v>
      </c>
      <c r="AX90">
        <f t="shared" si="80"/>
        <v>212</v>
      </c>
      <c r="AY90" s="11">
        <f t="shared" si="81"/>
        <v>412</v>
      </c>
      <c r="AZ90">
        <f t="shared" si="82"/>
        <v>608</v>
      </c>
      <c r="BA90">
        <f t="shared" si="83"/>
        <v>832</v>
      </c>
      <c r="BB90">
        <f t="shared" si="84"/>
        <v>984</v>
      </c>
      <c r="BC90">
        <f t="shared" si="85"/>
        <v>1220</v>
      </c>
      <c r="BD90">
        <f t="shared" si="86"/>
        <v>1420</v>
      </c>
      <c r="BE90">
        <f t="shared" si="87"/>
        <v>1640</v>
      </c>
      <c r="BF90">
        <f t="shared" si="88"/>
        <v>4.8</v>
      </c>
      <c r="BG90">
        <f t="shared" si="89"/>
        <v>212</v>
      </c>
      <c r="BH90" s="11">
        <f t="shared" si="90"/>
        <v>400</v>
      </c>
      <c r="BI90">
        <f t="shared" si="91"/>
        <v>600</v>
      </c>
      <c r="BJ90">
        <f t="shared" si="92"/>
        <v>824</v>
      </c>
      <c r="BK90">
        <f t="shared" si="93"/>
        <v>992</v>
      </c>
      <c r="BL90">
        <f t="shared" si="94"/>
        <v>1190</v>
      </c>
      <c r="BM90">
        <f t="shared" si="95"/>
        <v>1390</v>
      </c>
      <c r="BN90">
        <f t="shared" si="96"/>
        <v>1580</v>
      </c>
      <c r="BO90">
        <f t="shared" si="97"/>
        <v>4.4000000000000004</v>
      </c>
      <c r="BP90">
        <f t="shared" si="98"/>
        <v>208</v>
      </c>
      <c r="BQ90" s="11">
        <f t="shared" si="99"/>
        <v>408</v>
      </c>
      <c r="BR90">
        <f t="shared" si="100"/>
        <v>592</v>
      </c>
      <c r="BS90">
        <f t="shared" si="101"/>
        <v>800</v>
      </c>
      <c r="BT90">
        <f t="shared" si="102"/>
        <v>984</v>
      </c>
      <c r="BU90">
        <f t="shared" si="103"/>
        <v>1190</v>
      </c>
      <c r="BV90">
        <f t="shared" si="104"/>
        <v>1390</v>
      </c>
      <c r="BW90">
        <f t="shared" si="105"/>
        <v>1560</v>
      </c>
    </row>
    <row r="91" spans="1:75" ht="13" x14ac:dyDescent="0.15">
      <c r="A91" s="14" t="s">
        <v>132</v>
      </c>
      <c r="B91" s="2">
        <v>3.6</v>
      </c>
      <c r="C91" s="2">
        <v>4.4000000000000004</v>
      </c>
      <c r="D91" s="2">
        <v>4.4000000000000004</v>
      </c>
      <c r="E91" s="2">
        <v>4</v>
      </c>
      <c r="F91" s="2">
        <v>224</v>
      </c>
      <c r="G91" s="2">
        <v>224</v>
      </c>
      <c r="H91" s="2">
        <v>230</v>
      </c>
      <c r="I91" s="2">
        <v>224</v>
      </c>
      <c r="J91" s="2">
        <v>416</v>
      </c>
      <c r="K91" s="2">
        <v>420</v>
      </c>
      <c r="L91" s="2">
        <v>432</v>
      </c>
      <c r="M91" s="2">
        <v>416</v>
      </c>
      <c r="N91" s="2">
        <v>620</v>
      </c>
      <c r="O91" s="2">
        <v>628</v>
      </c>
      <c r="P91" s="2">
        <v>636</v>
      </c>
      <c r="Q91" s="2">
        <v>620</v>
      </c>
      <c r="R91" s="2">
        <v>832</v>
      </c>
      <c r="S91" s="2">
        <v>824</v>
      </c>
      <c r="T91" s="2">
        <v>848</v>
      </c>
      <c r="U91" s="2">
        <v>832</v>
      </c>
      <c r="V91" s="2">
        <v>1030</v>
      </c>
      <c r="W91" s="2">
        <v>1030</v>
      </c>
      <c r="X91" s="2">
        <v>1060</v>
      </c>
      <c r="Y91" s="2">
        <v>1030</v>
      </c>
      <c r="Z91" s="2">
        <v>1250</v>
      </c>
      <c r="AA91" s="2">
        <v>1260</v>
      </c>
      <c r="AB91" s="2">
        <v>1280</v>
      </c>
      <c r="AC91" s="2">
        <v>1260</v>
      </c>
      <c r="AD91" s="2">
        <v>1420</v>
      </c>
      <c r="AE91" s="2">
        <v>1430</v>
      </c>
      <c r="AF91" s="2">
        <v>1450</v>
      </c>
      <c r="AG91" s="2">
        <v>1420</v>
      </c>
      <c r="AH91" s="2">
        <v>1640</v>
      </c>
      <c r="AI91" s="2">
        <v>1640</v>
      </c>
      <c r="AJ91" s="2">
        <v>1660</v>
      </c>
      <c r="AK91" s="2">
        <v>1640</v>
      </c>
      <c r="AN91">
        <f t="shared" si="70"/>
        <v>3.6</v>
      </c>
      <c r="AO91">
        <f t="shared" si="71"/>
        <v>224</v>
      </c>
      <c r="AP91" s="11">
        <f t="shared" si="72"/>
        <v>416</v>
      </c>
      <c r="AQ91">
        <f t="shared" si="73"/>
        <v>620</v>
      </c>
      <c r="AR91">
        <f t="shared" si="74"/>
        <v>832</v>
      </c>
      <c r="AS91">
        <f t="shared" si="75"/>
        <v>1030</v>
      </c>
      <c r="AT91">
        <f t="shared" si="76"/>
        <v>1250</v>
      </c>
      <c r="AU91">
        <f t="shared" si="77"/>
        <v>1420</v>
      </c>
      <c r="AV91">
        <f t="shared" si="78"/>
        <v>1640</v>
      </c>
      <c r="AW91">
        <f t="shared" si="79"/>
        <v>4.4000000000000004</v>
      </c>
      <c r="AX91">
        <f t="shared" si="80"/>
        <v>224</v>
      </c>
      <c r="AY91" s="11">
        <f t="shared" si="81"/>
        <v>420</v>
      </c>
      <c r="AZ91">
        <f t="shared" si="82"/>
        <v>628</v>
      </c>
      <c r="BA91">
        <f t="shared" si="83"/>
        <v>824</v>
      </c>
      <c r="BB91">
        <f t="shared" si="84"/>
        <v>1030</v>
      </c>
      <c r="BC91">
        <f t="shared" si="85"/>
        <v>1260</v>
      </c>
      <c r="BD91">
        <f t="shared" si="86"/>
        <v>1430</v>
      </c>
      <c r="BE91">
        <f t="shared" si="87"/>
        <v>1640</v>
      </c>
      <c r="BF91">
        <f t="shared" si="88"/>
        <v>4.4000000000000004</v>
      </c>
      <c r="BG91">
        <f t="shared" si="89"/>
        <v>230</v>
      </c>
      <c r="BH91" s="11">
        <f t="shared" si="90"/>
        <v>432</v>
      </c>
      <c r="BI91">
        <f t="shared" si="91"/>
        <v>636</v>
      </c>
      <c r="BJ91">
        <f t="shared" si="92"/>
        <v>848</v>
      </c>
      <c r="BK91">
        <f t="shared" si="93"/>
        <v>1060</v>
      </c>
      <c r="BL91">
        <f t="shared" si="94"/>
        <v>1280</v>
      </c>
      <c r="BM91">
        <f t="shared" si="95"/>
        <v>1450</v>
      </c>
      <c r="BN91">
        <f t="shared" si="96"/>
        <v>1660</v>
      </c>
      <c r="BO91">
        <f t="shared" si="97"/>
        <v>4</v>
      </c>
      <c r="BP91">
        <f t="shared" si="98"/>
        <v>224</v>
      </c>
      <c r="BQ91" s="11">
        <f t="shared" si="99"/>
        <v>416</v>
      </c>
      <c r="BR91">
        <f t="shared" si="100"/>
        <v>620</v>
      </c>
      <c r="BS91">
        <f t="shared" si="101"/>
        <v>832</v>
      </c>
      <c r="BT91">
        <f t="shared" si="102"/>
        <v>1030</v>
      </c>
      <c r="BU91">
        <f t="shared" si="103"/>
        <v>1260</v>
      </c>
      <c r="BV91">
        <f t="shared" si="104"/>
        <v>1420</v>
      </c>
      <c r="BW91">
        <f t="shared" si="105"/>
        <v>1640</v>
      </c>
    </row>
    <row r="92" spans="1:75" ht="13" x14ac:dyDescent="0.15">
      <c r="A92" s="14" t="s">
        <v>133</v>
      </c>
      <c r="B92" s="2">
        <v>3.6</v>
      </c>
      <c r="C92" s="2">
        <v>4.8</v>
      </c>
      <c r="D92" s="2">
        <v>3.6</v>
      </c>
      <c r="E92" s="2">
        <v>4.8</v>
      </c>
      <c r="F92" s="2">
        <v>204</v>
      </c>
      <c r="G92" s="2">
        <v>208</v>
      </c>
      <c r="H92" s="2">
        <v>210</v>
      </c>
      <c r="I92" s="2">
        <v>206</v>
      </c>
      <c r="J92" s="2">
        <v>400</v>
      </c>
      <c r="K92" s="2">
        <v>408</v>
      </c>
      <c r="L92" s="2">
        <v>412</v>
      </c>
      <c r="M92" s="2">
        <v>396</v>
      </c>
      <c r="N92" s="2">
        <v>592</v>
      </c>
      <c r="O92" s="2">
        <v>600</v>
      </c>
      <c r="P92" s="2">
        <v>604</v>
      </c>
      <c r="Q92" s="2">
        <v>604</v>
      </c>
      <c r="R92" s="2">
        <v>800</v>
      </c>
      <c r="S92" s="2">
        <v>800</v>
      </c>
      <c r="T92" s="2">
        <v>816</v>
      </c>
      <c r="U92" s="2">
        <v>808</v>
      </c>
      <c r="V92" s="2">
        <v>1000</v>
      </c>
      <c r="W92" s="2">
        <v>1020</v>
      </c>
      <c r="X92" s="2">
        <v>1020</v>
      </c>
      <c r="Y92" s="2">
        <v>1010</v>
      </c>
      <c r="Z92" s="2">
        <v>1180</v>
      </c>
      <c r="AA92" s="2">
        <v>1200</v>
      </c>
      <c r="AB92" s="2">
        <v>1200</v>
      </c>
      <c r="AC92" s="2">
        <v>1180</v>
      </c>
      <c r="AD92" s="2">
        <v>1400</v>
      </c>
      <c r="AE92" s="2">
        <v>1420</v>
      </c>
      <c r="AF92" s="2">
        <v>1440</v>
      </c>
      <c r="AG92" s="2">
        <v>1410</v>
      </c>
      <c r="AH92" s="2">
        <v>1600</v>
      </c>
      <c r="AI92" s="2">
        <v>1620</v>
      </c>
      <c r="AJ92" s="2">
        <v>1600</v>
      </c>
      <c r="AK92" s="2">
        <v>1600</v>
      </c>
      <c r="AN92">
        <f t="shared" si="70"/>
        <v>3.6</v>
      </c>
      <c r="AO92">
        <f t="shared" si="71"/>
        <v>204</v>
      </c>
      <c r="AP92" s="11">
        <f t="shared" si="72"/>
        <v>400</v>
      </c>
      <c r="AQ92">
        <f t="shared" si="73"/>
        <v>592</v>
      </c>
      <c r="AR92">
        <f t="shared" si="74"/>
        <v>800</v>
      </c>
      <c r="AS92">
        <f t="shared" si="75"/>
        <v>1000</v>
      </c>
      <c r="AT92">
        <f t="shared" si="76"/>
        <v>1180</v>
      </c>
      <c r="AU92">
        <f t="shared" si="77"/>
        <v>1400</v>
      </c>
      <c r="AV92">
        <f t="shared" si="78"/>
        <v>1600</v>
      </c>
      <c r="AW92">
        <f t="shared" si="79"/>
        <v>4.8</v>
      </c>
      <c r="AX92">
        <f t="shared" si="80"/>
        <v>208</v>
      </c>
      <c r="AY92" s="11">
        <f t="shared" si="81"/>
        <v>408</v>
      </c>
      <c r="AZ92">
        <f t="shared" si="82"/>
        <v>600</v>
      </c>
      <c r="BA92">
        <f t="shared" si="83"/>
        <v>800</v>
      </c>
      <c r="BB92">
        <f t="shared" si="84"/>
        <v>1020</v>
      </c>
      <c r="BC92">
        <f t="shared" si="85"/>
        <v>1200</v>
      </c>
      <c r="BD92">
        <f t="shared" si="86"/>
        <v>1420</v>
      </c>
      <c r="BE92">
        <f t="shared" si="87"/>
        <v>1620</v>
      </c>
      <c r="BF92">
        <f t="shared" si="88"/>
        <v>3.6</v>
      </c>
      <c r="BG92">
        <f t="shared" si="89"/>
        <v>210</v>
      </c>
      <c r="BH92" s="11">
        <f t="shared" si="90"/>
        <v>412</v>
      </c>
      <c r="BI92">
        <f t="shared" si="91"/>
        <v>604</v>
      </c>
      <c r="BJ92">
        <f t="shared" si="92"/>
        <v>816</v>
      </c>
      <c r="BK92">
        <f t="shared" si="93"/>
        <v>1020</v>
      </c>
      <c r="BL92">
        <f t="shared" si="94"/>
        <v>1200</v>
      </c>
      <c r="BM92">
        <f t="shared" si="95"/>
        <v>1440</v>
      </c>
      <c r="BN92">
        <f t="shared" si="96"/>
        <v>1600</v>
      </c>
      <c r="BO92">
        <f t="shared" si="97"/>
        <v>4.8</v>
      </c>
      <c r="BP92">
        <f t="shared" si="98"/>
        <v>206</v>
      </c>
      <c r="BQ92" s="11">
        <f t="shared" si="99"/>
        <v>396</v>
      </c>
      <c r="BR92">
        <f t="shared" si="100"/>
        <v>604</v>
      </c>
      <c r="BS92">
        <f t="shared" si="101"/>
        <v>808</v>
      </c>
      <c r="BT92">
        <f t="shared" si="102"/>
        <v>1010</v>
      </c>
      <c r="BU92">
        <f t="shared" si="103"/>
        <v>1180</v>
      </c>
      <c r="BV92">
        <f t="shared" si="104"/>
        <v>1410</v>
      </c>
      <c r="BW92">
        <f t="shared" si="105"/>
        <v>1600</v>
      </c>
    </row>
    <row r="93" spans="1:75" ht="13" x14ac:dyDescent="0.15">
      <c r="A93" s="14" t="s">
        <v>134</v>
      </c>
      <c r="B93" s="2">
        <v>4.8</v>
      </c>
      <c r="C93" s="2">
        <v>4.4000000000000004</v>
      </c>
      <c r="D93" s="2">
        <v>5.2</v>
      </c>
      <c r="E93" s="2">
        <v>4.8</v>
      </c>
      <c r="F93" s="2">
        <v>212</v>
      </c>
      <c r="G93" s="2">
        <v>212</v>
      </c>
      <c r="H93" s="2">
        <v>214</v>
      </c>
      <c r="I93" s="2">
        <v>214</v>
      </c>
      <c r="J93" s="2">
        <v>412</v>
      </c>
      <c r="K93" s="2">
        <v>416</v>
      </c>
      <c r="L93" s="2">
        <v>412</v>
      </c>
      <c r="M93" s="2">
        <v>412</v>
      </c>
      <c r="N93" s="2">
        <v>604</v>
      </c>
      <c r="O93" s="2">
        <v>608</v>
      </c>
      <c r="P93" s="2">
        <v>608</v>
      </c>
      <c r="Q93" s="2">
        <v>596</v>
      </c>
      <c r="R93" s="2">
        <v>784</v>
      </c>
      <c r="S93" s="2">
        <v>800</v>
      </c>
      <c r="T93" s="2">
        <v>792</v>
      </c>
      <c r="U93" s="2">
        <v>784</v>
      </c>
      <c r="V93" s="2">
        <v>992</v>
      </c>
      <c r="W93" s="2">
        <v>1010</v>
      </c>
      <c r="X93" s="2">
        <v>1020</v>
      </c>
      <c r="Y93" s="2">
        <v>984</v>
      </c>
      <c r="Z93" s="2">
        <v>1200</v>
      </c>
      <c r="AA93" s="2">
        <v>1220</v>
      </c>
      <c r="AB93" s="2">
        <v>1220</v>
      </c>
      <c r="AC93" s="2">
        <v>1210</v>
      </c>
      <c r="AD93" s="2">
        <v>1410</v>
      </c>
      <c r="AE93" s="2">
        <v>1410</v>
      </c>
      <c r="AF93" s="2">
        <v>1420</v>
      </c>
      <c r="AG93" s="2">
        <v>1400</v>
      </c>
      <c r="AH93" s="2">
        <v>1600</v>
      </c>
      <c r="AI93" s="2">
        <v>1640</v>
      </c>
      <c r="AJ93" s="2">
        <v>1600</v>
      </c>
      <c r="AK93" s="2">
        <v>1600</v>
      </c>
      <c r="AN93">
        <f t="shared" si="70"/>
        <v>4.8</v>
      </c>
      <c r="AO93">
        <f t="shared" si="71"/>
        <v>212</v>
      </c>
      <c r="AP93" s="11">
        <f t="shared" si="72"/>
        <v>412</v>
      </c>
      <c r="AQ93">
        <f t="shared" si="73"/>
        <v>604</v>
      </c>
      <c r="AR93">
        <f t="shared" si="74"/>
        <v>784</v>
      </c>
      <c r="AS93">
        <f t="shared" si="75"/>
        <v>992</v>
      </c>
      <c r="AT93">
        <f t="shared" si="76"/>
        <v>1200</v>
      </c>
      <c r="AU93">
        <f t="shared" si="77"/>
        <v>1410</v>
      </c>
      <c r="AV93">
        <f t="shared" si="78"/>
        <v>1600</v>
      </c>
      <c r="AW93">
        <f t="shared" si="79"/>
        <v>4.4000000000000004</v>
      </c>
      <c r="AX93">
        <f t="shared" si="80"/>
        <v>212</v>
      </c>
      <c r="AY93" s="11">
        <f t="shared" si="81"/>
        <v>416</v>
      </c>
      <c r="AZ93">
        <f t="shared" si="82"/>
        <v>608</v>
      </c>
      <c r="BA93">
        <f t="shared" si="83"/>
        <v>800</v>
      </c>
      <c r="BB93">
        <f t="shared" si="84"/>
        <v>1010</v>
      </c>
      <c r="BC93">
        <f t="shared" si="85"/>
        <v>1220</v>
      </c>
      <c r="BD93">
        <f t="shared" si="86"/>
        <v>1410</v>
      </c>
      <c r="BE93">
        <f t="shared" si="87"/>
        <v>1640</v>
      </c>
      <c r="BF93">
        <f t="shared" si="88"/>
        <v>5.2</v>
      </c>
      <c r="BG93">
        <f t="shared" si="89"/>
        <v>214</v>
      </c>
      <c r="BH93" s="11">
        <f t="shared" si="90"/>
        <v>412</v>
      </c>
      <c r="BI93">
        <f t="shared" si="91"/>
        <v>608</v>
      </c>
      <c r="BJ93">
        <f t="shared" si="92"/>
        <v>792</v>
      </c>
      <c r="BK93">
        <f t="shared" si="93"/>
        <v>1020</v>
      </c>
      <c r="BL93">
        <f t="shared" si="94"/>
        <v>1220</v>
      </c>
      <c r="BM93">
        <f t="shared" si="95"/>
        <v>1420</v>
      </c>
      <c r="BN93">
        <f t="shared" si="96"/>
        <v>1600</v>
      </c>
      <c r="BO93">
        <f t="shared" si="97"/>
        <v>4.8</v>
      </c>
      <c r="BP93">
        <f t="shared" si="98"/>
        <v>214</v>
      </c>
      <c r="BQ93" s="11">
        <f t="shared" si="99"/>
        <v>412</v>
      </c>
      <c r="BR93">
        <f t="shared" si="100"/>
        <v>596</v>
      </c>
      <c r="BS93">
        <f t="shared" si="101"/>
        <v>784</v>
      </c>
      <c r="BT93">
        <f t="shared" si="102"/>
        <v>984</v>
      </c>
      <c r="BU93">
        <f t="shared" si="103"/>
        <v>1210</v>
      </c>
      <c r="BV93">
        <f t="shared" si="104"/>
        <v>1400</v>
      </c>
      <c r="BW93">
        <f t="shared" si="105"/>
        <v>1600</v>
      </c>
    </row>
    <row r="94" spans="1:75" ht="13" x14ac:dyDescent="0.15">
      <c r="A94" s="14" t="s">
        <v>135</v>
      </c>
      <c r="B94" s="2">
        <v>4.4000000000000004</v>
      </c>
      <c r="C94" s="2">
        <v>3.6</v>
      </c>
      <c r="D94" s="2">
        <v>4</v>
      </c>
      <c r="E94" s="2">
        <v>4.4000000000000004</v>
      </c>
      <c r="F94" s="2">
        <v>198</v>
      </c>
      <c r="G94" s="2">
        <v>200</v>
      </c>
      <c r="H94" s="2">
        <v>200</v>
      </c>
      <c r="I94" s="2">
        <v>198</v>
      </c>
      <c r="J94" s="2">
        <v>396</v>
      </c>
      <c r="K94" s="2">
        <v>400</v>
      </c>
      <c r="L94" s="2">
        <v>400</v>
      </c>
      <c r="M94" s="2">
        <v>400</v>
      </c>
      <c r="N94" s="2">
        <v>588</v>
      </c>
      <c r="O94" s="2">
        <v>596</v>
      </c>
      <c r="P94" s="2">
        <v>596</v>
      </c>
      <c r="Q94" s="2">
        <v>596</v>
      </c>
      <c r="R94" s="2">
        <v>784</v>
      </c>
      <c r="S94" s="2">
        <v>808</v>
      </c>
      <c r="T94" s="2">
        <v>800</v>
      </c>
      <c r="U94" s="2">
        <v>784</v>
      </c>
      <c r="V94" s="2">
        <v>984</v>
      </c>
      <c r="W94" s="2">
        <v>1000</v>
      </c>
      <c r="X94" s="2">
        <v>992</v>
      </c>
      <c r="Y94" s="2">
        <v>992</v>
      </c>
      <c r="Z94" s="2">
        <v>1210</v>
      </c>
      <c r="AA94" s="2">
        <v>1220</v>
      </c>
      <c r="AB94" s="2">
        <v>1210</v>
      </c>
      <c r="AC94" s="2">
        <v>1210</v>
      </c>
      <c r="AD94" s="2">
        <v>1390</v>
      </c>
      <c r="AE94" s="2">
        <v>1410</v>
      </c>
      <c r="AF94" s="2">
        <v>1400</v>
      </c>
      <c r="AG94" s="2">
        <v>1400</v>
      </c>
      <c r="AH94" s="2">
        <v>1620</v>
      </c>
      <c r="AI94" s="2">
        <v>1620</v>
      </c>
      <c r="AJ94" s="2">
        <v>1620</v>
      </c>
      <c r="AK94" s="2">
        <v>1620</v>
      </c>
      <c r="AN94">
        <f t="shared" si="70"/>
        <v>4.4000000000000004</v>
      </c>
      <c r="AO94">
        <f t="shared" si="71"/>
        <v>198</v>
      </c>
      <c r="AP94" s="11">
        <f t="shared" si="72"/>
        <v>396</v>
      </c>
      <c r="AQ94">
        <f t="shared" si="73"/>
        <v>588</v>
      </c>
      <c r="AR94">
        <f t="shared" si="74"/>
        <v>784</v>
      </c>
      <c r="AS94">
        <f t="shared" si="75"/>
        <v>984</v>
      </c>
      <c r="AT94">
        <f t="shared" si="76"/>
        <v>1210</v>
      </c>
      <c r="AU94">
        <f t="shared" si="77"/>
        <v>1390</v>
      </c>
      <c r="AV94">
        <f t="shared" si="78"/>
        <v>1620</v>
      </c>
      <c r="AW94">
        <f t="shared" si="79"/>
        <v>3.6</v>
      </c>
      <c r="AX94">
        <f t="shared" si="80"/>
        <v>200</v>
      </c>
      <c r="AY94" s="11">
        <f t="shared" si="81"/>
        <v>400</v>
      </c>
      <c r="AZ94">
        <f t="shared" si="82"/>
        <v>596</v>
      </c>
      <c r="BA94">
        <f t="shared" si="83"/>
        <v>808</v>
      </c>
      <c r="BB94">
        <f t="shared" si="84"/>
        <v>1000</v>
      </c>
      <c r="BC94">
        <f t="shared" si="85"/>
        <v>1220</v>
      </c>
      <c r="BD94">
        <f t="shared" si="86"/>
        <v>1410</v>
      </c>
      <c r="BE94">
        <f t="shared" si="87"/>
        <v>1620</v>
      </c>
      <c r="BF94">
        <f t="shared" si="88"/>
        <v>4</v>
      </c>
      <c r="BG94">
        <f t="shared" si="89"/>
        <v>200</v>
      </c>
      <c r="BH94" s="11">
        <f t="shared" si="90"/>
        <v>400</v>
      </c>
      <c r="BI94">
        <f t="shared" si="91"/>
        <v>596</v>
      </c>
      <c r="BJ94">
        <f t="shared" si="92"/>
        <v>800</v>
      </c>
      <c r="BK94">
        <f t="shared" si="93"/>
        <v>992</v>
      </c>
      <c r="BL94">
        <f t="shared" si="94"/>
        <v>1210</v>
      </c>
      <c r="BM94">
        <f t="shared" si="95"/>
        <v>1400</v>
      </c>
      <c r="BN94">
        <f t="shared" si="96"/>
        <v>1620</v>
      </c>
      <c r="BO94">
        <f t="shared" si="97"/>
        <v>4.4000000000000004</v>
      </c>
      <c r="BP94">
        <f t="shared" si="98"/>
        <v>198</v>
      </c>
      <c r="BQ94" s="11">
        <f t="shared" si="99"/>
        <v>400</v>
      </c>
      <c r="BR94">
        <f t="shared" si="100"/>
        <v>596</v>
      </c>
      <c r="BS94">
        <f t="shared" si="101"/>
        <v>784</v>
      </c>
      <c r="BT94">
        <f t="shared" si="102"/>
        <v>992</v>
      </c>
      <c r="BU94">
        <f t="shared" si="103"/>
        <v>1210</v>
      </c>
      <c r="BV94">
        <f t="shared" si="104"/>
        <v>1400</v>
      </c>
      <c r="BW94">
        <f t="shared" si="105"/>
        <v>1620</v>
      </c>
    </row>
    <row r="95" spans="1:75" ht="13" x14ac:dyDescent="0.15">
      <c r="A95" s="14" t="s">
        <v>136</v>
      </c>
      <c r="B95" s="2">
        <v>4</v>
      </c>
      <c r="C95" s="2">
        <v>4</v>
      </c>
      <c r="D95" s="2">
        <v>3.6</v>
      </c>
      <c r="E95" s="2">
        <v>4</v>
      </c>
      <c r="F95" s="2">
        <v>206</v>
      </c>
      <c r="G95" s="2">
        <v>214</v>
      </c>
      <c r="H95" s="2">
        <v>204</v>
      </c>
      <c r="I95" s="2">
        <v>206</v>
      </c>
      <c r="J95" s="2">
        <v>400</v>
      </c>
      <c r="K95" s="2">
        <v>416</v>
      </c>
      <c r="L95" s="2">
        <v>392</v>
      </c>
      <c r="M95" s="2">
        <v>408</v>
      </c>
      <c r="N95" s="2">
        <v>588</v>
      </c>
      <c r="O95" s="2">
        <v>604</v>
      </c>
      <c r="P95" s="2">
        <v>584</v>
      </c>
      <c r="Q95" s="2">
        <v>596</v>
      </c>
      <c r="R95" s="2">
        <v>776</v>
      </c>
      <c r="S95" s="2">
        <v>800</v>
      </c>
      <c r="T95" s="2">
        <v>768</v>
      </c>
      <c r="U95" s="2">
        <v>776</v>
      </c>
      <c r="V95" s="2">
        <v>984</v>
      </c>
      <c r="W95" s="2">
        <v>1020</v>
      </c>
      <c r="X95" s="2">
        <v>1000</v>
      </c>
      <c r="Y95" s="2">
        <v>992</v>
      </c>
      <c r="Z95" s="2">
        <v>1170</v>
      </c>
      <c r="AA95" s="2">
        <v>1200</v>
      </c>
      <c r="AB95" s="2">
        <v>1170</v>
      </c>
      <c r="AC95" s="2">
        <v>1170</v>
      </c>
      <c r="AD95" s="2">
        <v>1370</v>
      </c>
      <c r="AE95" s="2">
        <v>1410</v>
      </c>
      <c r="AF95" s="2">
        <v>1380</v>
      </c>
      <c r="AG95" s="2">
        <v>1380</v>
      </c>
      <c r="AH95" s="2">
        <v>1600</v>
      </c>
      <c r="AI95" s="2">
        <v>1600</v>
      </c>
      <c r="AJ95" s="2">
        <v>1540</v>
      </c>
      <c r="AK95" s="2">
        <v>1580</v>
      </c>
      <c r="AN95">
        <f t="shared" si="70"/>
        <v>4</v>
      </c>
      <c r="AO95">
        <f t="shared" si="71"/>
        <v>206</v>
      </c>
      <c r="AP95" s="11">
        <f t="shared" si="72"/>
        <v>400</v>
      </c>
      <c r="AQ95">
        <f t="shared" si="73"/>
        <v>588</v>
      </c>
      <c r="AR95">
        <f t="shared" si="74"/>
        <v>776</v>
      </c>
      <c r="AS95">
        <f t="shared" si="75"/>
        <v>984</v>
      </c>
      <c r="AT95">
        <f t="shared" si="76"/>
        <v>1170</v>
      </c>
      <c r="AU95">
        <f t="shared" si="77"/>
        <v>1370</v>
      </c>
      <c r="AV95">
        <f t="shared" si="78"/>
        <v>1600</v>
      </c>
      <c r="AW95">
        <f t="shared" si="79"/>
        <v>4</v>
      </c>
      <c r="AX95">
        <f t="shared" si="80"/>
        <v>214</v>
      </c>
      <c r="AY95" s="11">
        <f t="shared" si="81"/>
        <v>416</v>
      </c>
      <c r="AZ95">
        <f t="shared" si="82"/>
        <v>604</v>
      </c>
      <c r="BA95">
        <f t="shared" si="83"/>
        <v>800</v>
      </c>
      <c r="BB95">
        <f t="shared" si="84"/>
        <v>1020</v>
      </c>
      <c r="BC95">
        <f t="shared" si="85"/>
        <v>1200</v>
      </c>
      <c r="BD95">
        <f t="shared" si="86"/>
        <v>1410</v>
      </c>
      <c r="BE95">
        <f t="shared" si="87"/>
        <v>1600</v>
      </c>
      <c r="BF95">
        <f t="shared" si="88"/>
        <v>3.6</v>
      </c>
      <c r="BG95">
        <f t="shared" si="89"/>
        <v>204</v>
      </c>
      <c r="BH95" s="11">
        <f t="shared" si="90"/>
        <v>392</v>
      </c>
      <c r="BI95">
        <f t="shared" si="91"/>
        <v>584</v>
      </c>
      <c r="BJ95">
        <f t="shared" si="92"/>
        <v>768</v>
      </c>
      <c r="BK95">
        <f t="shared" si="93"/>
        <v>1000</v>
      </c>
      <c r="BL95">
        <f t="shared" si="94"/>
        <v>1170</v>
      </c>
      <c r="BM95">
        <f t="shared" si="95"/>
        <v>1380</v>
      </c>
      <c r="BN95">
        <f t="shared" si="96"/>
        <v>1540</v>
      </c>
      <c r="BO95">
        <f t="shared" si="97"/>
        <v>4</v>
      </c>
      <c r="BP95">
        <f t="shared" si="98"/>
        <v>206</v>
      </c>
      <c r="BQ95" s="11">
        <f t="shared" si="99"/>
        <v>408</v>
      </c>
      <c r="BR95">
        <f t="shared" si="100"/>
        <v>596</v>
      </c>
      <c r="BS95">
        <f t="shared" si="101"/>
        <v>776</v>
      </c>
      <c r="BT95">
        <f t="shared" si="102"/>
        <v>992</v>
      </c>
      <c r="BU95">
        <f t="shared" si="103"/>
        <v>1170</v>
      </c>
      <c r="BV95">
        <f t="shared" si="104"/>
        <v>1380</v>
      </c>
      <c r="BW95">
        <f t="shared" si="105"/>
        <v>1580</v>
      </c>
    </row>
    <row r="96" spans="1:75" ht="13" x14ac:dyDescent="0.15">
      <c r="A96" s="14" t="s">
        <v>137</v>
      </c>
      <c r="B96" s="2">
        <v>3.6</v>
      </c>
      <c r="C96" s="2">
        <v>2.8</v>
      </c>
      <c r="D96" s="2">
        <v>4</v>
      </c>
      <c r="E96" s="2">
        <v>4</v>
      </c>
      <c r="F96" s="2">
        <v>198</v>
      </c>
      <c r="G96" s="2">
        <v>196</v>
      </c>
      <c r="H96" s="2">
        <v>196</v>
      </c>
      <c r="I96" s="2">
        <v>194</v>
      </c>
      <c r="J96" s="2">
        <v>384</v>
      </c>
      <c r="K96" s="2">
        <v>392</v>
      </c>
      <c r="L96" s="2">
        <v>384</v>
      </c>
      <c r="M96" s="2">
        <v>388</v>
      </c>
      <c r="N96" s="2">
        <v>572</v>
      </c>
      <c r="O96" s="2">
        <v>580</v>
      </c>
      <c r="P96" s="2">
        <v>572</v>
      </c>
      <c r="Q96" s="2">
        <v>568</v>
      </c>
      <c r="R96" s="2">
        <v>792</v>
      </c>
      <c r="S96" s="2">
        <v>784</v>
      </c>
      <c r="T96" s="2">
        <v>776</v>
      </c>
      <c r="U96" s="2">
        <v>776</v>
      </c>
      <c r="V96" s="2">
        <v>960</v>
      </c>
      <c r="W96" s="2">
        <v>976</v>
      </c>
      <c r="X96" s="2">
        <v>960</v>
      </c>
      <c r="Y96" s="2">
        <v>952</v>
      </c>
      <c r="Z96" s="2">
        <v>1170</v>
      </c>
      <c r="AA96" s="2">
        <v>1180</v>
      </c>
      <c r="AB96" s="2">
        <v>1180</v>
      </c>
      <c r="AC96" s="2">
        <v>1170</v>
      </c>
      <c r="AD96" s="2">
        <v>1370</v>
      </c>
      <c r="AE96" s="2">
        <v>1370</v>
      </c>
      <c r="AF96" s="2">
        <v>1350</v>
      </c>
      <c r="AG96" s="2">
        <v>1360</v>
      </c>
      <c r="AH96" s="2">
        <v>1560</v>
      </c>
      <c r="AI96" s="2">
        <v>1600</v>
      </c>
      <c r="AJ96" s="2">
        <v>1560</v>
      </c>
      <c r="AK96" s="2">
        <v>1560</v>
      </c>
      <c r="AN96">
        <f t="shared" si="70"/>
        <v>3.6</v>
      </c>
      <c r="AO96">
        <f t="shared" si="71"/>
        <v>198</v>
      </c>
      <c r="AP96" s="11">
        <f t="shared" si="72"/>
        <v>384</v>
      </c>
      <c r="AQ96">
        <f t="shared" si="73"/>
        <v>572</v>
      </c>
      <c r="AR96">
        <f t="shared" si="74"/>
        <v>792</v>
      </c>
      <c r="AS96">
        <f t="shared" si="75"/>
        <v>960</v>
      </c>
      <c r="AT96">
        <f t="shared" si="76"/>
        <v>1170</v>
      </c>
      <c r="AU96">
        <f t="shared" si="77"/>
        <v>1370</v>
      </c>
      <c r="AV96">
        <f t="shared" si="78"/>
        <v>1560</v>
      </c>
      <c r="AW96">
        <f t="shared" si="79"/>
        <v>2.8</v>
      </c>
      <c r="AX96">
        <f t="shared" si="80"/>
        <v>196</v>
      </c>
      <c r="AY96" s="11">
        <f t="shared" si="81"/>
        <v>392</v>
      </c>
      <c r="AZ96">
        <f t="shared" si="82"/>
        <v>580</v>
      </c>
      <c r="BA96">
        <f t="shared" si="83"/>
        <v>784</v>
      </c>
      <c r="BB96">
        <f t="shared" si="84"/>
        <v>976</v>
      </c>
      <c r="BC96">
        <f t="shared" si="85"/>
        <v>1180</v>
      </c>
      <c r="BD96">
        <f t="shared" si="86"/>
        <v>1370</v>
      </c>
      <c r="BE96">
        <f t="shared" si="87"/>
        <v>1600</v>
      </c>
      <c r="BF96">
        <f t="shared" si="88"/>
        <v>4</v>
      </c>
      <c r="BG96">
        <f t="shared" si="89"/>
        <v>196</v>
      </c>
      <c r="BH96" s="11">
        <f t="shared" si="90"/>
        <v>384</v>
      </c>
      <c r="BI96">
        <f t="shared" si="91"/>
        <v>572</v>
      </c>
      <c r="BJ96">
        <f t="shared" si="92"/>
        <v>776</v>
      </c>
      <c r="BK96">
        <f t="shared" si="93"/>
        <v>960</v>
      </c>
      <c r="BL96">
        <f t="shared" si="94"/>
        <v>1180</v>
      </c>
      <c r="BM96">
        <f t="shared" si="95"/>
        <v>1350</v>
      </c>
      <c r="BN96">
        <f t="shared" si="96"/>
        <v>1560</v>
      </c>
      <c r="BO96">
        <f t="shared" si="97"/>
        <v>4</v>
      </c>
      <c r="BP96">
        <f t="shared" si="98"/>
        <v>194</v>
      </c>
      <c r="BQ96" s="11">
        <f t="shared" si="99"/>
        <v>388</v>
      </c>
      <c r="BR96">
        <f t="shared" si="100"/>
        <v>568</v>
      </c>
      <c r="BS96">
        <f t="shared" si="101"/>
        <v>776</v>
      </c>
      <c r="BT96">
        <f t="shared" si="102"/>
        <v>952</v>
      </c>
      <c r="BU96">
        <f t="shared" si="103"/>
        <v>1170</v>
      </c>
      <c r="BV96">
        <f t="shared" si="104"/>
        <v>1360</v>
      </c>
      <c r="BW96">
        <f t="shared" si="105"/>
        <v>1560</v>
      </c>
    </row>
    <row r="97" spans="1:75" ht="13" x14ac:dyDescent="0.15">
      <c r="A97" s="14" t="s">
        <v>138</v>
      </c>
      <c r="B97" s="2">
        <v>4</v>
      </c>
      <c r="C97" s="2">
        <v>5.2</v>
      </c>
      <c r="D97" s="2">
        <v>4.4000000000000004</v>
      </c>
      <c r="E97" s="2">
        <v>5.2</v>
      </c>
      <c r="F97" s="2">
        <v>208</v>
      </c>
      <c r="G97" s="2">
        <v>208</v>
      </c>
      <c r="H97" s="2">
        <v>210</v>
      </c>
      <c r="I97" s="2">
        <v>206</v>
      </c>
      <c r="J97" s="2">
        <v>400</v>
      </c>
      <c r="K97" s="2">
        <v>404</v>
      </c>
      <c r="L97" s="2">
        <v>404</v>
      </c>
      <c r="M97" s="2">
        <v>400</v>
      </c>
      <c r="N97" s="2">
        <v>604</v>
      </c>
      <c r="O97" s="2">
        <v>604</v>
      </c>
      <c r="P97" s="2">
        <v>592</v>
      </c>
      <c r="Q97" s="2">
        <v>600</v>
      </c>
      <c r="R97" s="2">
        <v>776</v>
      </c>
      <c r="S97" s="2">
        <v>792</v>
      </c>
      <c r="T97" s="2">
        <v>776</v>
      </c>
      <c r="U97" s="2">
        <v>776</v>
      </c>
      <c r="V97" s="2">
        <v>992</v>
      </c>
      <c r="W97" s="2">
        <v>1000</v>
      </c>
      <c r="X97" s="2">
        <v>984</v>
      </c>
      <c r="Y97" s="2">
        <v>1000</v>
      </c>
      <c r="Z97" s="2">
        <v>1210</v>
      </c>
      <c r="AA97" s="2">
        <v>1220</v>
      </c>
      <c r="AB97" s="2">
        <v>1190</v>
      </c>
      <c r="AC97" s="2">
        <v>1190</v>
      </c>
      <c r="AD97" s="2">
        <v>1400</v>
      </c>
      <c r="AE97" s="2">
        <v>1410</v>
      </c>
      <c r="AF97" s="2">
        <v>1400</v>
      </c>
      <c r="AG97" s="2">
        <v>1390</v>
      </c>
      <c r="AH97" s="2">
        <v>1600</v>
      </c>
      <c r="AI97" s="2">
        <v>1600</v>
      </c>
      <c r="AJ97" s="2">
        <v>1580</v>
      </c>
      <c r="AK97" s="2">
        <v>1600</v>
      </c>
      <c r="AN97">
        <f t="shared" si="70"/>
        <v>4</v>
      </c>
      <c r="AO97">
        <f t="shared" si="71"/>
        <v>208</v>
      </c>
      <c r="AP97" s="11">
        <f t="shared" si="72"/>
        <v>400</v>
      </c>
      <c r="AQ97">
        <f t="shared" si="73"/>
        <v>604</v>
      </c>
      <c r="AR97">
        <f t="shared" si="74"/>
        <v>776</v>
      </c>
      <c r="AS97">
        <f t="shared" si="75"/>
        <v>992</v>
      </c>
      <c r="AT97">
        <f t="shared" si="76"/>
        <v>1210</v>
      </c>
      <c r="AU97">
        <f t="shared" si="77"/>
        <v>1400</v>
      </c>
      <c r="AV97">
        <f t="shared" si="78"/>
        <v>1600</v>
      </c>
      <c r="AW97">
        <f t="shared" si="79"/>
        <v>5.2</v>
      </c>
      <c r="AX97">
        <f t="shared" si="80"/>
        <v>208</v>
      </c>
      <c r="AY97" s="11">
        <f t="shared" si="81"/>
        <v>404</v>
      </c>
      <c r="AZ97">
        <f t="shared" si="82"/>
        <v>604</v>
      </c>
      <c r="BA97">
        <f t="shared" si="83"/>
        <v>792</v>
      </c>
      <c r="BB97">
        <f t="shared" si="84"/>
        <v>1000</v>
      </c>
      <c r="BC97">
        <f t="shared" si="85"/>
        <v>1220</v>
      </c>
      <c r="BD97">
        <f t="shared" si="86"/>
        <v>1410</v>
      </c>
      <c r="BE97">
        <f t="shared" si="87"/>
        <v>1600</v>
      </c>
      <c r="BF97">
        <f t="shared" si="88"/>
        <v>4.4000000000000004</v>
      </c>
      <c r="BG97">
        <f t="shared" si="89"/>
        <v>210</v>
      </c>
      <c r="BH97" s="11">
        <f t="shared" si="90"/>
        <v>404</v>
      </c>
      <c r="BI97">
        <f t="shared" si="91"/>
        <v>592</v>
      </c>
      <c r="BJ97">
        <f t="shared" si="92"/>
        <v>776</v>
      </c>
      <c r="BK97">
        <f t="shared" si="93"/>
        <v>984</v>
      </c>
      <c r="BL97">
        <f t="shared" si="94"/>
        <v>1190</v>
      </c>
      <c r="BM97">
        <f t="shared" si="95"/>
        <v>1400</v>
      </c>
      <c r="BN97">
        <f t="shared" si="96"/>
        <v>1580</v>
      </c>
      <c r="BO97">
        <f t="shared" si="97"/>
        <v>5.2</v>
      </c>
      <c r="BP97">
        <f t="shared" si="98"/>
        <v>206</v>
      </c>
      <c r="BQ97" s="11">
        <f t="shared" si="99"/>
        <v>400</v>
      </c>
      <c r="BR97">
        <f t="shared" si="100"/>
        <v>600</v>
      </c>
      <c r="BS97">
        <f t="shared" si="101"/>
        <v>776</v>
      </c>
      <c r="BT97">
        <f t="shared" si="102"/>
        <v>1000</v>
      </c>
      <c r="BU97">
        <f t="shared" si="103"/>
        <v>1190</v>
      </c>
      <c r="BV97">
        <f t="shared" si="104"/>
        <v>1390</v>
      </c>
      <c r="BW97">
        <f t="shared" si="105"/>
        <v>1600</v>
      </c>
    </row>
    <row r="98" spans="1:75" ht="13" x14ac:dyDescent="0.15">
      <c r="A98" s="14" t="s">
        <v>139</v>
      </c>
      <c r="B98" s="2">
        <v>4</v>
      </c>
      <c r="C98" s="2">
        <v>3.6</v>
      </c>
      <c r="D98" s="2">
        <v>4</v>
      </c>
      <c r="E98" s="2">
        <v>6.4</v>
      </c>
      <c r="F98" s="2">
        <v>192</v>
      </c>
      <c r="G98" s="2">
        <v>198</v>
      </c>
      <c r="H98" s="2">
        <v>194</v>
      </c>
      <c r="I98" s="2">
        <v>194</v>
      </c>
      <c r="J98" s="2">
        <v>388</v>
      </c>
      <c r="K98" s="2">
        <v>392</v>
      </c>
      <c r="L98" s="2">
        <v>384</v>
      </c>
      <c r="M98" s="2">
        <v>384</v>
      </c>
      <c r="N98" s="2">
        <v>580</v>
      </c>
      <c r="O98" s="2">
        <v>584</v>
      </c>
      <c r="P98" s="2">
        <v>584</v>
      </c>
      <c r="Q98" s="2">
        <v>588</v>
      </c>
      <c r="R98" s="2">
        <v>784</v>
      </c>
      <c r="S98" s="2">
        <v>792</v>
      </c>
      <c r="T98" s="2">
        <v>784</v>
      </c>
      <c r="U98" s="2">
        <v>784</v>
      </c>
      <c r="V98" s="2">
        <v>968</v>
      </c>
      <c r="W98" s="2">
        <v>984</v>
      </c>
      <c r="X98" s="2">
        <v>968</v>
      </c>
      <c r="Y98" s="2">
        <v>968</v>
      </c>
      <c r="Z98" s="2">
        <v>1180</v>
      </c>
      <c r="AA98" s="2">
        <v>1180</v>
      </c>
      <c r="AB98" s="2">
        <v>1160</v>
      </c>
      <c r="AC98" s="2">
        <v>1150</v>
      </c>
      <c r="AD98" s="2">
        <v>1380</v>
      </c>
      <c r="AE98" s="2">
        <v>1380</v>
      </c>
      <c r="AF98" s="2">
        <v>1370</v>
      </c>
      <c r="AG98" s="2">
        <v>1360</v>
      </c>
      <c r="AH98" s="2">
        <v>1600</v>
      </c>
      <c r="AI98" s="2">
        <v>1600</v>
      </c>
      <c r="AJ98" s="2">
        <v>1560</v>
      </c>
      <c r="AK98" s="2">
        <v>1580</v>
      </c>
      <c r="AN98">
        <f t="shared" si="70"/>
        <v>4</v>
      </c>
      <c r="AO98">
        <f t="shared" si="71"/>
        <v>192</v>
      </c>
      <c r="AP98" s="11">
        <f t="shared" si="72"/>
        <v>388</v>
      </c>
      <c r="AQ98">
        <f t="shared" si="73"/>
        <v>580</v>
      </c>
      <c r="AR98">
        <f t="shared" si="74"/>
        <v>784</v>
      </c>
      <c r="AS98">
        <f t="shared" si="75"/>
        <v>968</v>
      </c>
      <c r="AT98">
        <f t="shared" si="76"/>
        <v>1180</v>
      </c>
      <c r="AU98">
        <f t="shared" si="77"/>
        <v>1380</v>
      </c>
      <c r="AV98">
        <f t="shared" si="78"/>
        <v>1600</v>
      </c>
      <c r="AW98">
        <f t="shared" si="79"/>
        <v>3.6</v>
      </c>
      <c r="AX98">
        <f t="shared" si="80"/>
        <v>198</v>
      </c>
      <c r="AY98" s="11">
        <f t="shared" si="81"/>
        <v>392</v>
      </c>
      <c r="AZ98">
        <f t="shared" si="82"/>
        <v>584</v>
      </c>
      <c r="BA98">
        <f t="shared" si="83"/>
        <v>792</v>
      </c>
      <c r="BB98">
        <f t="shared" si="84"/>
        <v>984</v>
      </c>
      <c r="BC98">
        <f t="shared" si="85"/>
        <v>1180</v>
      </c>
      <c r="BD98">
        <f t="shared" si="86"/>
        <v>1380</v>
      </c>
      <c r="BE98">
        <f t="shared" si="87"/>
        <v>1600</v>
      </c>
      <c r="BF98">
        <f t="shared" si="88"/>
        <v>4</v>
      </c>
      <c r="BG98">
        <f t="shared" si="89"/>
        <v>194</v>
      </c>
      <c r="BH98" s="11">
        <f t="shared" si="90"/>
        <v>384</v>
      </c>
      <c r="BI98">
        <f t="shared" si="91"/>
        <v>584</v>
      </c>
      <c r="BJ98">
        <f t="shared" si="92"/>
        <v>784</v>
      </c>
      <c r="BK98">
        <f t="shared" si="93"/>
        <v>968</v>
      </c>
      <c r="BL98">
        <f t="shared" si="94"/>
        <v>1160</v>
      </c>
      <c r="BM98">
        <f t="shared" si="95"/>
        <v>1370</v>
      </c>
      <c r="BN98">
        <f t="shared" si="96"/>
        <v>1560</v>
      </c>
      <c r="BO98">
        <f t="shared" si="97"/>
        <v>6.4</v>
      </c>
      <c r="BP98">
        <f t="shared" si="98"/>
        <v>194</v>
      </c>
      <c r="BQ98" s="11">
        <f t="shared" si="99"/>
        <v>384</v>
      </c>
      <c r="BR98">
        <f t="shared" si="100"/>
        <v>588</v>
      </c>
      <c r="BS98">
        <f t="shared" si="101"/>
        <v>784</v>
      </c>
      <c r="BT98">
        <f t="shared" si="102"/>
        <v>968</v>
      </c>
      <c r="BU98">
        <f t="shared" si="103"/>
        <v>1150</v>
      </c>
      <c r="BV98">
        <f t="shared" si="104"/>
        <v>1360</v>
      </c>
      <c r="BW98">
        <f t="shared" si="105"/>
        <v>1580</v>
      </c>
    </row>
    <row r="99" spans="1:75" ht="13" x14ac:dyDescent="0.15">
      <c r="A99" s="14" t="s">
        <v>140</v>
      </c>
      <c r="B99" s="2">
        <v>4</v>
      </c>
      <c r="C99" s="2">
        <v>3.6</v>
      </c>
      <c r="D99" s="2">
        <v>3.2</v>
      </c>
      <c r="E99" s="2">
        <v>4</v>
      </c>
      <c r="F99" s="2">
        <v>206</v>
      </c>
      <c r="G99" s="2">
        <v>206</v>
      </c>
      <c r="H99" s="2">
        <v>210</v>
      </c>
      <c r="I99" s="2">
        <v>202</v>
      </c>
      <c r="J99" s="2">
        <v>404</v>
      </c>
      <c r="K99" s="2">
        <v>400</v>
      </c>
      <c r="L99" s="2">
        <v>408</v>
      </c>
      <c r="M99" s="2">
        <v>404</v>
      </c>
      <c r="N99" s="2">
        <v>584</v>
      </c>
      <c r="O99" s="2">
        <v>588</v>
      </c>
      <c r="P99" s="2">
        <v>588</v>
      </c>
      <c r="Q99" s="2">
        <v>588</v>
      </c>
      <c r="R99" s="2">
        <v>776</v>
      </c>
      <c r="S99" s="2">
        <v>776</v>
      </c>
      <c r="T99" s="2">
        <v>776</v>
      </c>
      <c r="U99" s="2">
        <v>784</v>
      </c>
      <c r="V99" s="2">
        <v>968</v>
      </c>
      <c r="W99" s="2">
        <v>992</v>
      </c>
      <c r="X99" s="2">
        <v>976</v>
      </c>
      <c r="Y99" s="2">
        <v>976</v>
      </c>
      <c r="Z99" s="2">
        <v>1160</v>
      </c>
      <c r="AA99" s="2">
        <v>1180</v>
      </c>
      <c r="AB99" s="2">
        <v>1170</v>
      </c>
      <c r="AC99" s="2">
        <v>1180</v>
      </c>
      <c r="AD99" s="2">
        <v>1350</v>
      </c>
      <c r="AE99" s="2">
        <v>1370</v>
      </c>
      <c r="AF99" s="2">
        <v>1340</v>
      </c>
      <c r="AG99" s="2">
        <v>1350</v>
      </c>
      <c r="AH99" s="2">
        <v>1600</v>
      </c>
      <c r="AI99" s="2">
        <v>1560</v>
      </c>
      <c r="AJ99" s="2">
        <v>1560</v>
      </c>
      <c r="AK99" s="2">
        <v>1600</v>
      </c>
      <c r="AN99">
        <f t="shared" si="70"/>
        <v>4</v>
      </c>
      <c r="AO99">
        <f t="shared" si="71"/>
        <v>206</v>
      </c>
      <c r="AP99" s="11">
        <f t="shared" si="72"/>
        <v>404</v>
      </c>
      <c r="AQ99">
        <f t="shared" si="73"/>
        <v>584</v>
      </c>
      <c r="AR99">
        <f t="shared" si="74"/>
        <v>776</v>
      </c>
      <c r="AS99">
        <f t="shared" si="75"/>
        <v>968</v>
      </c>
      <c r="AT99">
        <f t="shared" si="76"/>
        <v>1160</v>
      </c>
      <c r="AU99">
        <f t="shared" si="77"/>
        <v>1350</v>
      </c>
      <c r="AV99">
        <f t="shared" si="78"/>
        <v>1600</v>
      </c>
      <c r="AW99">
        <f t="shared" si="79"/>
        <v>3.6</v>
      </c>
      <c r="AX99">
        <f t="shared" si="80"/>
        <v>206</v>
      </c>
      <c r="AY99" s="11">
        <f t="shared" si="81"/>
        <v>400</v>
      </c>
      <c r="AZ99">
        <f t="shared" si="82"/>
        <v>588</v>
      </c>
      <c r="BA99">
        <f t="shared" si="83"/>
        <v>776</v>
      </c>
      <c r="BB99">
        <f t="shared" si="84"/>
        <v>992</v>
      </c>
      <c r="BC99">
        <f t="shared" si="85"/>
        <v>1180</v>
      </c>
      <c r="BD99">
        <f t="shared" si="86"/>
        <v>1370</v>
      </c>
      <c r="BE99">
        <f t="shared" si="87"/>
        <v>1560</v>
      </c>
      <c r="BF99">
        <f t="shared" si="88"/>
        <v>3.2</v>
      </c>
      <c r="BG99">
        <f t="shared" si="89"/>
        <v>210</v>
      </c>
      <c r="BH99" s="11">
        <f t="shared" si="90"/>
        <v>408</v>
      </c>
      <c r="BI99">
        <f t="shared" si="91"/>
        <v>588</v>
      </c>
      <c r="BJ99">
        <f t="shared" si="92"/>
        <v>776</v>
      </c>
      <c r="BK99">
        <f t="shared" si="93"/>
        <v>976</v>
      </c>
      <c r="BL99">
        <f t="shared" si="94"/>
        <v>1170</v>
      </c>
      <c r="BM99">
        <f t="shared" si="95"/>
        <v>1340</v>
      </c>
      <c r="BN99">
        <f t="shared" si="96"/>
        <v>1560</v>
      </c>
      <c r="BO99">
        <f t="shared" si="97"/>
        <v>4</v>
      </c>
      <c r="BP99">
        <f t="shared" si="98"/>
        <v>202</v>
      </c>
      <c r="BQ99" s="11">
        <f t="shared" si="99"/>
        <v>404</v>
      </c>
      <c r="BR99">
        <f t="shared" si="100"/>
        <v>588</v>
      </c>
      <c r="BS99">
        <f t="shared" si="101"/>
        <v>784</v>
      </c>
      <c r="BT99">
        <f t="shared" si="102"/>
        <v>976</v>
      </c>
      <c r="BU99">
        <f t="shared" si="103"/>
        <v>1180</v>
      </c>
      <c r="BV99">
        <f t="shared" si="104"/>
        <v>1350</v>
      </c>
      <c r="BW99">
        <f t="shared" si="105"/>
        <v>1600</v>
      </c>
    </row>
    <row r="100" spans="1:75" ht="13" x14ac:dyDescent="0.15">
      <c r="A100" s="14" t="s">
        <v>141</v>
      </c>
      <c r="B100" s="2">
        <v>3.2</v>
      </c>
      <c r="C100" s="2">
        <v>4.4000000000000004</v>
      </c>
      <c r="D100" s="2">
        <v>4</v>
      </c>
      <c r="E100" s="2">
        <v>4.8</v>
      </c>
      <c r="F100" s="2">
        <v>190</v>
      </c>
      <c r="G100" s="2">
        <v>192</v>
      </c>
      <c r="H100" s="2">
        <v>192</v>
      </c>
      <c r="I100" s="2">
        <v>192</v>
      </c>
      <c r="J100" s="2">
        <v>384</v>
      </c>
      <c r="K100" s="2">
        <v>388</v>
      </c>
      <c r="L100" s="2">
        <v>388</v>
      </c>
      <c r="M100" s="2">
        <v>380</v>
      </c>
      <c r="N100" s="2">
        <v>572</v>
      </c>
      <c r="O100" s="2">
        <v>576</v>
      </c>
      <c r="P100" s="2">
        <v>572</v>
      </c>
      <c r="Q100" s="2">
        <v>572</v>
      </c>
      <c r="R100" s="2">
        <v>760</v>
      </c>
      <c r="S100" s="2">
        <v>776</v>
      </c>
      <c r="T100" s="2">
        <v>776</v>
      </c>
      <c r="U100" s="2">
        <v>776</v>
      </c>
      <c r="V100" s="2">
        <v>960</v>
      </c>
      <c r="W100" s="2">
        <v>976</v>
      </c>
      <c r="X100" s="2">
        <v>960</v>
      </c>
      <c r="Y100" s="2">
        <v>960</v>
      </c>
      <c r="Z100" s="2">
        <v>1120</v>
      </c>
      <c r="AA100" s="2">
        <v>1140</v>
      </c>
      <c r="AB100" s="2">
        <v>1140</v>
      </c>
      <c r="AC100" s="2">
        <v>1140</v>
      </c>
      <c r="AD100" s="2">
        <v>1340</v>
      </c>
      <c r="AE100" s="2">
        <v>1360</v>
      </c>
      <c r="AF100" s="2">
        <v>1360</v>
      </c>
      <c r="AG100" s="2">
        <v>1340</v>
      </c>
      <c r="AH100" s="2">
        <v>1580</v>
      </c>
      <c r="AI100" s="2">
        <v>1600</v>
      </c>
      <c r="AJ100" s="2">
        <v>1580</v>
      </c>
      <c r="AK100" s="2">
        <v>1580</v>
      </c>
      <c r="AN100">
        <f t="shared" si="70"/>
        <v>3.2</v>
      </c>
      <c r="AO100">
        <f t="shared" si="71"/>
        <v>190</v>
      </c>
      <c r="AP100" s="11">
        <f t="shared" si="72"/>
        <v>384</v>
      </c>
      <c r="AQ100">
        <f t="shared" si="73"/>
        <v>572</v>
      </c>
      <c r="AR100">
        <f t="shared" si="74"/>
        <v>760</v>
      </c>
      <c r="AS100">
        <f t="shared" si="75"/>
        <v>960</v>
      </c>
      <c r="AT100">
        <f t="shared" si="76"/>
        <v>1120</v>
      </c>
      <c r="AU100">
        <f t="shared" si="77"/>
        <v>1340</v>
      </c>
      <c r="AV100">
        <f t="shared" si="78"/>
        <v>1580</v>
      </c>
      <c r="AW100">
        <f t="shared" si="79"/>
        <v>4.4000000000000004</v>
      </c>
      <c r="AX100">
        <f t="shared" si="80"/>
        <v>192</v>
      </c>
      <c r="AY100" s="11">
        <f t="shared" si="81"/>
        <v>388</v>
      </c>
      <c r="AZ100">
        <f t="shared" si="82"/>
        <v>576</v>
      </c>
      <c r="BA100">
        <f t="shared" si="83"/>
        <v>776</v>
      </c>
      <c r="BB100">
        <f t="shared" si="84"/>
        <v>976</v>
      </c>
      <c r="BC100">
        <f t="shared" si="85"/>
        <v>1140</v>
      </c>
      <c r="BD100">
        <f t="shared" si="86"/>
        <v>1360</v>
      </c>
      <c r="BE100">
        <f t="shared" si="87"/>
        <v>1600</v>
      </c>
      <c r="BF100">
        <f t="shared" si="88"/>
        <v>4</v>
      </c>
      <c r="BG100">
        <f t="shared" si="89"/>
        <v>192</v>
      </c>
      <c r="BH100" s="11">
        <f t="shared" si="90"/>
        <v>388</v>
      </c>
      <c r="BI100">
        <f t="shared" si="91"/>
        <v>572</v>
      </c>
      <c r="BJ100">
        <f t="shared" si="92"/>
        <v>776</v>
      </c>
      <c r="BK100">
        <f t="shared" si="93"/>
        <v>960</v>
      </c>
      <c r="BL100">
        <f t="shared" si="94"/>
        <v>1140</v>
      </c>
      <c r="BM100">
        <f t="shared" si="95"/>
        <v>1360</v>
      </c>
      <c r="BN100">
        <f t="shared" si="96"/>
        <v>1580</v>
      </c>
      <c r="BO100">
        <f t="shared" si="97"/>
        <v>4.8</v>
      </c>
      <c r="BP100">
        <f t="shared" si="98"/>
        <v>192</v>
      </c>
      <c r="BQ100" s="11">
        <f t="shared" si="99"/>
        <v>380</v>
      </c>
      <c r="BR100">
        <f t="shared" si="100"/>
        <v>572</v>
      </c>
      <c r="BS100">
        <f t="shared" si="101"/>
        <v>776</v>
      </c>
      <c r="BT100">
        <f t="shared" si="102"/>
        <v>960</v>
      </c>
      <c r="BU100">
        <f t="shared" si="103"/>
        <v>1140</v>
      </c>
      <c r="BV100">
        <f t="shared" si="104"/>
        <v>1340</v>
      </c>
      <c r="BW100">
        <f t="shared" si="105"/>
        <v>1580</v>
      </c>
    </row>
    <row r="101" spans="1:75" ht="13" x14ac:dyDescent="0.15">
      <c r="A101" s="14" t="s">
        <v>265</v>
      </c>
      <c r="B101" s="2">
        <v>4.4000000000000004</v>
      </c>
      <c r="C101" s="2">
        <v>4.8</v>
      </c>
      <c r="D101" s="2">
        <v>4.8</v>
      </c>
      <c r="E101" s="2">
        <v>5.6</v>
      </c>
      <c r="F101" s="2">
        <v>224</v>
      </c>
      <c r="G101" s="2">
        <v>226</v>
      </c>
      <c r="H101" s="2">
        <v>222</v>
      </c>
      <c r="I101" s="2">
        <v>224</v>
      </c>
      <c r="J101" s="2">
        <v>436</v>
      </c>
      <c r="K101" s="2">
        <v>444</v>
      </c>
      <c r="L101" s="2">
        <v>436</v>
      </c>
      <c r="M101" s="2">
        <v>440</v>
      </c>
      <c r="N101" s="2">
        <v>644</v>
      </c>
      <c r="O101" s="2">
        <v>652</v>
      </c>
      <c r="P101" s="2">
        <v>640</v>
      </c>
      <c r="Q101" s="2">
        <v>636</v>
      </c>
      <c r="R101" s="2">
        <v>848</v>
      </c>
      <c r="S101" s="2">
        <v>848</v>
      </c>
      <c r="T101" s="2">
        <v>840</v>
      </c>
      <c r="U101" s="2">
        <v>840</v>
      </c>
      <c r="V101" s="2">
        <v>1060</v>
      </c>
      <c r="W101" s="2">
        <v>1060</v>
      </c>
      <c r="X101" s="2">
        <v>1060</v>
      </c>
      <c r="Y101" s="2">
        <v>1050</v>
      </c>
      <c r="Z101" s="2">
        <v>1270</v>
      </c>
      <c r="AA101" s="2">
        <v>1270</v>
      </c>
      <c r="AB101" s="2">
        <v>1260</v>
      </c>
      <c r="AC101" s="2">
        <v>1260</v>
      </c>
      <c r="AD101" s="2">
        <v>1470</v>
      </c>
      <c r="AE101" s="2">
        <v>1500</v>
      </c>
      <c r="AF101" s="2">
        <v>1460</v>
      </c>
      <c r="AG101" s="2">
        <v>1460</v>
      </c>
      <c r="AH101" s="2">
        <v>1680</v>
      </c>
      <c r="AI101" s="2">
        <v>1720</v>
      </c>
      <c r="AJ101" s="2">
        <v>1660</v>
      </c>
      <c r="AK101" s="2">
        <v>1660</v>
      </c>
      <c r="AN101">
        <f t="shared" si="70"/>
        <v>4.4000000000000004</v>
      </c>
      <c r="AO101">
        <f t="shared" si="71"/>
        <v>224</v>
      </c>
      <c r="AP101" s="11">
        <f t="shared" si="72"/>
        <v>436</v>
      </c>
      <c r="AQ101">
        <f t="shared" si="73"/>
        <v>644</v>
      </c>
      <c r="AR101">
        <f t="shared" si="74"/>
        <v>848</v>
      </c>
      <c r="AS101">
        <f t="shared" si="75"/>
        <v>1060</v>
      </c>
      <c r="AT101">
        <f t="shared" si="76"/>
        <v>1270</v>
      </c>
      <c r="AU101">
        <f t="shared" si="77"/>
        <v>1470</v>
      </c>
      <c r="AV101">
        <f t="shared" si="78"/>
        <v>1680</v>
      </c>
      <c r="AW101">
        <f t="shared" si="79"/>
        <v>4.8</v>
      </c>
      <c r="AX101">
        <f t="shared" si="80"/>
        <v>226</v>
      </c>
      <c r="AY101" s="11">
        <f t="shared" si="81"/>
        <v>444</v>
      </c>
      <c r="AZ101">
        <f t="shared" si="82"/>
        <v>652</v>
      </c>
      <c r="BA101">
        <f t="shared" si="83"/>
        <v>848</v>
      </c>
      <c r="BB101">
        <f t="shared" si="84"/>
        <v>1060</v>
      </c>
      <c r="BC101">
        <f t="shared" si="85"/>
        <v>1270</v>
      </c>
      <c r="BD101">
        <f t="shared" si="86"/>
        <v>1500</v>
      </c>
      <c r="BE101">
        <f t="shared" si="87"/>
        <v>1720</v>
      </c>
      <c r="BF101">
        <f t="shared" si="88"/>
        <v>4.8</v>
      </c>
      <c r="BG101">
        <f t="shared" si="89"/>
        <v>222</v>
      </c>
      <c r="BH101" s="11">
        <f t="shared" si="90"/>
        <v>436</v>
      </c>
      <c r="BI101">
        <f t="shared" si="91"/>
        <v>640</v>
      </c>
      <c r="BJ101">
        <f t="shared" si="92"/>
        <v>840</v>
      </c>
      <c r="BK101">
        <f t="shared" si="93"/>
        <v>1060</v>
      </c>
      <c r="BL101">
        <f t="shared" si="94"/>
        <v>1260</v>
      </c>
      <c r="BM101">
        <f t="shared" si="95"/>
        <v>1460</v>
      </c>
      <c r="BN101">
        <f t="shared" si="96"/>
        <v>1660</v>
      </c>
      <c r="BO101">
        <f t="shared" si="97"/>
        <v>5.6</v>
      </c>
      <c r="BP101">
        <f t="shared" si="98"/>
        <v>224</v>
      </c>
      <c r="BQ101" s="11">
        <f t="shared" si="99"/>
        <v>440</v>
      </c>
      <c r="BR101">
        <f t="shared" si="100"/>
        <v>636</v>
      </c>
      <c r="BS101">
        <f t="shared" si="101"/>
        <v>840</v>
      </c>
      <c r="BT101">
        <f t="shared" si="102"/>
        <v>1050</v>
      </c>
      <c r="BU101">
        <f t="shared" si="103"/>
        <v>1260</v>
      </c>
      <c r="BV101">
        <f t="shared" si="104"/>
        <v>1460</v>
      </c>
      <c r="BW101">
        <f t="shared" si="105"/>
        <v>1660</v>
      </c>
    </row>
    <row r="102" spans="1:75" ht="13" x14ac:dyDescent="0.15">
      <c r="A102" s="14" t="s">
        <v>266</v>
      </c>
      <c r="B102" s="2">
        <v>3.6</v>
      </c>
      <c r="C102" s="2">
        <v>4</v>
      </c>
      <c r="D102" s="2">
        <v>3.6</v>
      </c>
      <c r="E102" s="2">
        <v>4</v>
      </c>
      <c r="F102" s="2">
        <v>202</v>
      </c>
      <c r="G102" s="2">
        <v>202</v>
      </c>
      <c r="H102" s="2">
        <v>202</v>
      </c>
      <c r="I102" s="2">
        <v>200</v>
      </c>
      <c r="J102" s="2">
        <v>388</v>
      </c>
      <c r="K102" s="2">
        <v>396</v>
      </c>
      <c r="L102" s="2">
        <v>388</v>
      </c>
      <c r="M102" s="2">
        <v>384</v>
      </c>
      <c r="N102" s="2">
        <v>572</v>
      </c>
      <c r="O102" s="2">
        <v>588</v>
      </c>
      <c r="P102" s="2">
        <v>576</v>
      </c>
      <c r="Q102" s="2">
        <v>580</v>
      </c>
      <c r="R102" s="2">
        <v>776</v>
      </c>
      <c r="S102" s="2">
        <v>784</v>
      </c>
      <c r="T102" s="2">
        <v>792</v>
      </c>
      <c r="U102" s="2">
        <v>784</v>
      </c>
      <c r="V102" s="2">
        <v>976</v>
      </c>
      <c r="W102" s="2">
        <v>976</v>
      </c>
      <c r="X102" s="2">
        <v>984</v>
      </c>
      <c r="Y102" s="2">
        <v>976</v>
      </c>
      <c r="Z102" s="2">
        <v>1180</v>
      </c>
      <c r="AA102" s="2">
        <v>1210</v>
      </c>
      <c r="AB102" s="2">
        <v>1200</v>
      </c>
      <c r="AC102" s="2">
        <v>1180</v>
      </c>
      <c r="AD102" s="2">
        <v>1380</v>
      </c>
      <c r="AE102" s="2">
        <v>1410</v>
      </c>
      <c r="AF102" s="2">
        <v>1390</v>
      </c>
      <c r="AG102" s="2">
        <v>1380</v>
      </c>
      <c r="AH102" s="2">
        <v>1580</v>
      </c>
      <c r="AI102" s="2">
        <v>1600</v>
      </c>
      <c r="AJ102" s="2">
        <v>1580</v>
      </c>
      <c r="AK102" s="2">
        <v>1580</v>
      </c>
      <c r="AN102">
        <f t="shared" si="70"/>
        <v>3.6</v>
      </c>
      <c r="AO102">
        <f t="shared" si="71"/>
        <v>202</v>
      </c>
      <c r="AP102" s="11">
        <f t="shared" si="72"/>
        <v>388</v>
      </c>
      <c r="AQ102">
        <f t="shared" si="73"/>
        <v>572</v>
      </c>
      <c r="AR102">
        <f t="shared" si="74"/>
        <v>776</v>
      </c>
      <c r="AS102">
        <f t="shared" si="75"/>
        <v>976</v>
      </c>
      <c r="AT102">
        <f t="shared" si="76"/>
        <v>1180</v>
      </c>
      <c r="AU102">
        <f t="shared" si="77"/>
        <v>1380</v>
      </c>
      <c r="AV102">
        <f t="shared" si="78"/>
        <v>1580</v>
      </c>
      <c r="AW102">
        <f t="shared" si="79"/>
        <v>4</v>
      </c>
      <c r="AX102">
        <f t="shared" si="80"/>
        <v>202</v>
      </c>
      <c r="AY102" s="11">
        <f t="shared" si="81"/>
        <v>396</v>
      </c>
      <c r="AZ102">
        <f t="shared" si="82"/>
        <v>588</v>
      </c>
      <c r="BA102">
        <f t="shared" si="83"/>
        <v>784</v>
      </c>
      <c r="BB102">
        <f t="shared" si="84"/>
        <v>976</v>
      </c>
      <c r="BC102">
        <f t="shared" si="85"/>
        <v>1210</v>
      </c>
      <c r="BD102">
        <f t="shared" si="86"/>
        <v>1410</v>
      </c>
      <c r="BE102">
        <f t="shared" si="87"/>
        <v>1600</v>
      </c>
      <c r="BF102">
        <f t="shared" si="88"/>
        <v>3.6</v>
      </c>
      <c r="BG102">
        <f t="shared" si="89"/>
        <v>202</v>
      </c>
      <c r="BH102" s="11">
        <f t="shared" si="90"/>
        <v>388</v>
      </c>
      <c r="BI102">
        <f t="shared" si="91"/>
        <v>576</v>
      </c>
      <c r="BJ102">
        <f t="shared" si="92"/>
        <v>792</v>
      </c>
      <c r="BK102">
        <f t="shared" si="93"/>
        <v>984</v>
      </c>
      <c r="BL102">
        <f t="shared" si="94"/>
        <v>1200</v>
      </c>
      <c r="BM102">
        <f t="shared" si="95"/>
        <v>1390</v>
      </c>
      <c r="BN102">
        <f t="shared" si="96"/>
        <v>1580</v>
      </c>
      <c r="BO102">
        <f t="shared" si="97"/>
        <v>4</v>
      </c>
      <c r="BP102">
        <f t="shared" si="98"/>
        <v>200</v>
      </c>
      <c r="BQ102" s="11">
        <f t="shared" si="99"/>
        <v>384</v>
      </c>
      <c r="BR102">
        <f t="shared" si="100"/>
        <v>580</v>
      </c>
      <c r="BS102">
        <f t="shared" si="101"/>
        <v>784</v>
      </c>
      <c r="BT102">
        <f t="shared" si="102"/>
        <v>976</v>
      </c>
      <c r="BU102">
        <f t="shared" si="103"/>
        <v>1180</v>
      </c>
      <c r="BV102">
        <f t="shared" si="104"/>
        <v>1380</v>
      </c>
      <c r="BW102">
        <f t="shared" si="105"/>
        <v>1580</v>
      </c>
    </row>
    <row r="103" spans="1:75" ht="13" x14ac:dyDescent="0.15">
      <c r="A103" s="14" t="s">
        <v>142</v>
      </c>
      <c r="B103" s="2">
        <v>4</v>
      </c>
      <c r="C103" s="2">
        <v>4</v>
      </c>
      <c r="D103" s="2">
        <v>3.2</v>
      </c>
      <c r="E103" s="2">
        <v>4.8</v>
      </c>
      <c r="F103" s="2">
        <v>208</v>
      </c>
      <c r="G103" s="2">
        <v>214</v>
      </c>
      <c r="H103" s="2">
        <v>210</v>
      </c>
      <c r="I103" s="2">
        <v>214</v>
      </c>
      <c r="J103" s="2">
        <v>412</v>
      </c>
      <c r="K103" s="2">
        <v>412</v>
      </c>
      <c r="L103" s="2">
        <v>404</v>
      </c>
      <c r="M103" s="2">
        <v>408</v>
      </c>
      <c r="N103" s="2">
        <v>592</v>
      </c>
      <c r="O103" s="2">
        <v>604</v>
      </c>
      <c r="P103" s="2">
        <v>592</v>
      </c>
      <c r="Q103" s="2">
        <v>604</v>
      </c>
      <c r="R103" s="2">
        <v>784</v>
      </c>
      <c r="S103" s="2">
        <v>792</v>
      </c>
      <c r="T103" s="2">
        <v>784</v>
      </c>
      <c r="U103" s="2">
        <v>800</v>
      </c>
      <c r="V103" s="2">
        <v>1000</v>
      </c>
      <c r="W103" s="2">
        <v>1000</v>
      </c>
      <c r="X103" s="2">
        <v>992</v>
      </c>
      <c r="Y103" s="2">
        <v>1000</v>
      </c>
      <c r="Z103" s="2">
        <v>1210</v>
      </c>
      <c r="AA103" s="2">
        <v>1210</v>
      </c>
      <c r="AB103" s="2">
        <v>1190</v>
      </c>
      <c r="AC103" s="2">
        <v>1200</v>
      </c>
      <c r="AD103" s="2">
        <v>1380</v>
      </c>
      <c r="AE103" s="2">
        <v>1380</v>
      </c>
      <c r="AF103" s="2">
        <v>1370</v>
      </c>
      <c r="AG103" s="2">
        <v>1370</v>
      </c>
      <c r="AH103" s="2">
        <v>1640</v>
      </c>
      <c r="AI103" s="2">
        <v>1620</v>
      </c>
      <c r="AJ103" s="2">
        <v>1560</v>
      </c>
      <c r="AK103" s="2">
        <v>1580</v>
      </c>
      <c r="AN103">
        <f t="shared" si="70"/>
        <v>4</v>
      </c>
      <c r="AO103">
        <f t="shared" si="71"/>
        <v>208</v>
      </c>
      <c r="AP103" s="11">
        <f t="shared" si="72"/>
        <v>412</v>
      </c>
      <c r="AQ103">
        <f t="shared" si="73"/>
        <v>592</v>
      </c>
      <c r="AR103">
        <f t="shared" si="74"/>
        <v>784</v>
      </c>
      <c r="AS103">
        <f t="shared" si="75"/>
        <v>1000</v>
      </c>
      <c r="AT103">
        <f t="shared" si="76"/>
        <v>1210</v>
      </c>
      <c r="AU103">
        <f t="shared" si="77"/>
        <v>1380</v>
      </c>
      <c r="AV103">
        <f t="shared" si="78"/>
        <v>1640</v>
      </c>
      <c r="AW103">
        <f t="shared" si="79"/>
        <v>4</v>
      </c>
      <c r="AX103">
        <f t="shared" si="80"/>
        <v>214</v>
      </c>
      <c r="AY103" s="11">
        <f t="shared" si="81"/>
        <v>412</v>
      </c>
      <c r="AZ103">
        <f t="shared" si="82"/>
        <v>604</v>
      </c>
      <c r="BA103">
        <f t="shared" si="83"/>
        <v>792</v>
      </c>
      <c r="BB103">
        <f t="shared" si="84"/>
        <v>1000</v>
      </c>
      <c r="BC103">
        <f t="shared" si="85"/>
        <v>1210</v>
      </c>
      <c r="BD103">
        <f t="shared" si="86"/>
        <v>1380</v>
      </c>
      <c r="BE103">
        <f t="shared" si="87"/>
        <v>1620</v>
      </c>
      <c r="BF103">
        <f t="shared" si="88"/>
        <v>3.2</v>
      </c>
      <c r="BG103">
        <f t="shared" si="89"/>
        <v>210</v>
      </c>
      <c r="BH103" s="11">
        <f t="shared" si="90"/>
        <v>404</v>
      </c>
      <c r="BI103">
        <f t="shared" si="91"/>
        <v>592</v>
      </c>
      <c r="BJ103">
        <f t="shared" si="92"/>
        <v>784</v>
      </c>
      <c r="BK103">
        <f t="shared" si="93"/>
        <v>992</v>
      </c>
      <c r="BL103">
        <f t="shared" si="94"/>
        <v>1190</v>
      </c>
      <c r="BM103">
        <f t="shared" si="95"/>
        <v>1370</v>
      </c>
      <c r="BN103">
        <f t="shared" si="96"/>
        <v>1560</v>
      </c>
      <c r="BO103">
        <f t="shared" si="97"/>
        <v>4.8</v>
      </c>
      <c r="BP103">
        <f t="shared" si="98"/>
        <v>214</v>
      </c>
      <c r="BQ103" s="11">
        <f t="shared" si="99"/>
        <v>408</v>
      </c>
      <c r="BR103">
        <f t="shared" si="100"/>
        <v>604</v>
      </c>
      <c r="BS103">
        <f t="shared" si="101"/>
        <v>800</v>
      </c>
      <c r="BT103">
        <f t="shared" si="102"/>
        <v>1000</v>
      </c>
      <c r="BU103">
        <f t="shared" si="103"/>
        <v>1200</v>
      </c>
      <c r="BV103">
        <f t="shared" si="104"/>
        <v>1370</v>
      </c>
      <c r="BW103">
        <f t="shared" si="105"/>
        <v>1580</v>
      </c>
    </row>
    <row r="104" spans="1:75" ht="13" x14ac:dyDescent="0.15">
      <c r="A104" s="14" t="s">
        <v>143</v>
      </c>
      <c r="B104" s="2">
        <v>4</v>
      </c>
      <c r="C104" s="2">
        <v>5.2</v>
      </c>
      <c r="D104" s="2">
        <v>4.4000000000000004</v>
      </c>
      <c r="E104" s="2">
        <v>4.8</v>
      </c>
      <c r="F104" s="2">
        <v>200</v>
      </c>
      <c r="G104" s="2">
        <v>198</v>
      </c>
      <c r="H104" s="2">
        <v>196</v>
      </c>
      <c r="I104" s="2">
        <v>200</v>
      </c>
      <c r="J104" s="2">
        <v>392</v>
      </c>
      <c r="K104" s="2">
        <v>392</v>
      </c>
      <c r="L104" s="2">
        <v>396</v>
      </c>
      <c r="M104" s="2">
        <v>388</v>
      </c>
      <c r="N104" s="2">
        <v>576</v>
      </c>
      <c r="O104" s="2">
        <v>576</v>
      </c>
      <c r="P104" s="2">
        <v>572</v>
      </c>
      <c r="Q104" s="2">
        <v>576</v>
      </c>
      <c r="R104" s="2">
        <v>784</v>
      </c>
      <c r="S104" s="2">
        <v>800</v>
      </c>
      <c r="T104" s="2">
        <v>784</v>
      </c>
      <c r="U104" s="2">
        <v>776</v>
      </c>
      <c r="V104" s="2">
        <v>976</v>
      </c>
      <c r="W104" s="2">
        <v>984</v>
      </c>
      <c r="X104" s="2">
        <v>976</v>
      </c>
      <c r="Y104" s="2">
        <v>960</v>
      </c>
      <c r="Z104" s="2">
        <v>1180</v>
      </c>
      <c r="AA104" s="2">
        <v>1180</v>
      </c>
      <c r="AB104" s="2">
        <v>1180</v>
      </c>
      <c r="AC104" s="2">
        <v>1170</v>
      </c>
      <c r="AD104" s="2">
        <v>1380</v>
      </c>
      <c r="AE104" s="2">
        <v>1380</v>
      </c>
      <c r="AF104" s="2">
        <v>1360</v>
      </c>
      <c r="AG104" s="2">
        <v>1360</v>
      </c>
      <c r="AH104" s="2">
        <v>1540</v>
      </c>
      <c r="AI104" s="2">
        <v>1540</v>
      </c>
      <c r="AJ104" s="2">
        <v>1520</v>
      </c>
      <c r="AK104" s="2">
        <v>1540</v>
      </c>
      <c r="AN104">
        <f t="shared" si="70"/>
        <v>4</v>
      </c>
      <c r="AO104">
        <f t="shared" si="71"/>
        <v>200</v>
      </c>
      <c r="AP104" s="11">
        <f t="shared" si="72"/>
        <v>392</v>
      </c>
      <c r="AQ104">
        <f t="shared" si="73"/>
        <v>576</v>
      </c>
      <c r="AR104">
        <f t="shared" si="74"/>
        <v>784</v>
      </c>
      <c r="AS104">
        <f t="shared" si="75"/>
        <v>976</v>
      </c>
      <c r="AT104">
        <f t="shared" si="76"/>
        <v>1180</v>
      </c>
      <c r="AU104">
        <f t="shared" si="77"/>
        <v>1380</v>
      </c>
      <c r="AV104">
        <f t="shared" si="78"/>
        <v>1540</v>
      </c>
      <c r="AW104">
        <f t="shared" si="79"/>
        <v>5.2</v>
      </c>
      <c r="AX104">
        <f t="shared" si="80"/>
        <v>198</v>
      </c>
      <c r="AY104" s="11">
        <f t="shared" si="81"/>
        <v>392</v>
      </c>
      <c r="AZ104">
        <f t="shared" si="82"/>
        <v>576</v>
      </c>
      <c r="BA104">
        <f t="shared" si="83"/>
        <v>800</v>
      </c>
      <c r="BB104">
        <f t="shared" si="84"/>
        <v>984</v>
      </c>
      <c r="BC104">
        <f t="shared" si="85"/>
        <v>1180</v>
      </c>
      <c r="BD104">
        <f t="shared" si="86"/>
        <v>1380</v>
      </c>
      <c r="BE104">
        <f t="shared" si="87"/>
        <v>1540</v>
      </c>
      <c r="BF104">
        <f t="shared" si="88"/>
        <v>4.4000000000000004</v>
      </c>
      <c r="BG104">
        <f t="shared" si="89"/>
        <v>196</v>
      </c>
      <c r="BH104" s="11">
        <f t="shared" si="90"/>
        <v>396</v>
      </c>
      <c r="BI104">
        <f t="shared" si="91"/>
        <v>572</v>
      </c>
      <c r="BJ104">
        <f t="shared" si="92"/>
        <v>784</v>
      </c>
      <c r="BK104">
        <f t="shared" si="93"/>
        <v>976</v>
      </c>
      <c r="BL104">
        <f t="shared" si="94"/>
        <v>1180</v>
      </c>
      <c r="BM104">
        <f t="shared" si="95"/>
        <v>1360</v>
      </c>
      <c r="BN104">
        <f t="shared" si="96"/>
        <v>1520</v>
      </c>
      <c r="BO104">
        <f t="shared" si="97"/>
        <v>4.8</v>
      </c>
      <c r="BP104">
        <f t="shared" si="98"/>
        <v>200</v>
      </c>
      <c r="BQ104" s="11">
        <f t="shared" si="99"/>
        <v>388</v>
      </c>
      <c r="BR104">
        <f t="shared" si="100"/>
        <v>576</v>
      </c>
      <c r="BS104">
        <f t="shared" si="101"/>
        <v>776</v>
      </c>
      <c r="BT104">
        <f t="shared" si="102"/>
        <v>960</v>
      </c>
      <c r="BU104">
        <f t="shared" si="103"/>
        <v>1170</v>
      </c>
      <c r="BV104">
        <f t="shared" si="104"/>
        <v>1360</v>
      </c>
      <c r="BW104">
        <f t="shared" si="105"/>
        <v>1540</v>
      </c>
    </row>
    <row r="105" spans="1:75" ht="13" x14ac:dyDescent="0.15">
      <c r="A105" s="14" t="s">
        <v>144</v>
      </c>
      <c r="B105" s="2">
        <v>2.8</v>
      </c>
      <c r="C105" s="2">
        <v>5.6</v>
      </c>
      <c r="D105" s="2">
        <v>4.4000000000000004</v>
      </c>
      <c r="E105" s="2">
        <v>4.4000000000000004</v>
      </c>
      <c r="F105" s="2">
        <v>206</v>
      </c>
      <c r="G105" s="2">
        <v>210</v>
      </c>
      <c r="H105" s="2">
        <v>208</v>
      </c>
      <c r="I105" s="2">
        <v>206</v>
      </c>
      <c r="J105" s="2">
        <v>404</v>
      </c>
      <c r="K105" s="2">
        <v>408</v>
      </c>
      <c r="L105" s="2">
        <v>408</v>
      </c>
      <c r="M105" s="2">
        <v>396</v>
      </c>
      <c r="N105" s="2">
        <v>592</v>
      </c>
      <c r="O105" s="2">
        <v>592</v>
      </c>
      <c r="P105" s="2">
        <v>588</v>
      </c>
      <c r="Q105" s="2">
        <v>584</v>
      </c>
      <c r="R105" s="2">
        <v>784</v>
      </c>
      <c r="S105" s="2">
        <v>792</v>
      </c>
      <c r="T105" s="2">
        <v>776</v>
      </c>
      <c r="U105" s="2">
        <v>776</v>
      </c>
      <c r="V105" s="2">
        <v>976</v>
      </c>
      <c r="W105" s="2">
        <v>984</v>
      </c>
      <c r="X105" s="2">
        <v>984</v>
      </c>
      <c r="Y105" s="2">
        <v>984</v>
      </c>
      <c r="Z105" s="2">
        <v>1190</v>
      </c>
      <c r="AA105" s="2">
        <v>1210</v>
      </c>
      <c r="AB105" s="2">
        <v>1190</v>
      </c>
      <c r="AC105" s="2">
        <v>1180</v>
      </c>
      <c r="AD105" s="2">
        <v>1400</v>
      </c>
      <c r="AE105" s="2">
        <v>1410</v>
      </c>
      <c r="AF105" s="2">
        <v>1380</v>
      </c>
      <c r="AG105" s="2">
        <v>1380</v>
      </c>
      <c r="AH105" s="2">
        <v>1620</v>
      </c>
      <c r="AI105" s="2">
        <v>1580</v>
      </c>
      <c r="AJ105" s="2">
        <v>1580</v>
      </c>
      <c r="AK105" s="2">
        <v>1600</v>
      </c>
      <c r="AN105">
        <f t="shared" si="70"/>
        <v>2.8</v>
      </c>
      <c r="AO105">
        <f t="shared" si="71"/>
        <v>206</v>
      </c>
      <c r="AP105" s="11">
        <f t="shared" si="72"/>
        <v>404</v>
      </c>
      <c r="AQ105">
        <f t="shared" si="73"/>
        <v>592</v>
      </c>
      <c r="AR105">
        <f t="shared" si="74"/>
        <v>784</v>
      </c>
      <c r="AS105">
        <f t="shared" si="75"/>
        <v>976</v>
      </c>
      <c r="AT105">
        <f t="shared" si="76"/>
        <v>1190</v>
      </c>
      <c r="AU105">
        <f t="shared" si="77"/>
        <v>1400</v>
      </c>
      <c r="AV105">
        <f t="shared" si="78"/>
        <v>1620</v>
      </c>
      <c r="AW105">
        <f t="shared" si="79"/>
        <v>5.6</v>
      </c>
      <c r="AX105">
        <f t="shared" si="80"/>
        <v>210</v>
      </c>
      <c r="AY105" s="11">
        <f t="shared" si="81"/>
        <v>408</v>
      </c>
      <c r="AZ105">
        <f t="shared" si="82"/>
        <v>592</v>
      </c>
      <c r="BA105">
        <f t="shared" si="83"/>
        <v>792</v>
      </c>
      <c r="BB105">
        <f t="shared" si="84"/>
        <v>984</v>
      </c>
      <c r="BC105">
        <f t="shared" si="85"/>
        <v>1210</v>
      </c>
      <c r="BD105">
        <f t="shared" si="86"/>
        <v>1410</v>
      </c>
      <c r="BE105">
        <f t="shared" si="87"/>
        <v>1580</v>
      </c>
      <c r="BF105">
        <f t="shared" si="88"/>
        <v>4.4000000000000004</v>
      </c>
      <c r="BG105">
        <f t="shared" si="89"/>
        <v>208</v>
      </c>
      <c r="BH105" s="11">
        <f t="shared" si="90"/>
        <v>408</v>
      </c>
      <c r="BI105">
        <f t="shared" si="91"/>
        <v>588</v>
      </c>
      <c r="BJ105">
        <f t="shared" si="92"/>
        <v>776</v>
      </c>
      <c r="BK105">
        <f t="shared" si="93"/>
        <v>984</v>
      </c>
      <c r="BL105">
        <f t="shared" si="94"/>
        <v>1190</v>
      </c>
      <c r="BM105">
        <f t="shared" si="95"/>
        <v>1380</v>
      </c>
      <c r="BN105">
        <f t="shared" si="96"/>
        <v>1580</v>
      </c>
      <c r="BO105">
        <f t="shared" si="97"/>
        <v>4.4000000000000004</v>
      </c>
      <c r="BP105">
        <f t="shared" si="98"/>
        <v>206</v>
      </c>
      <c r="BQ105" s="11">
        <f t="shared" si="99"/>
        <v>396</v>
      </c>
      <c r="BR105">
        <f t="shared" si="100"/>
        <v>584</v>
      </c>
      <c r="BS105">
        <f t="shared" si="101"/>
        <v>776</v>
      </c>
      <c r="BT105">
        <f t="shared" si="102"/>
        <v>984</v>
      </c>
      <c r="BU105">
        <f t="shared" si="103"/>
        <v>1180</v>
      </c>
      <c r="BV105">
        <f t="shared" si="104"/>
        <v>1380</v>
      </c>
      <c r="BW105">
        <f t="shared" si="105"/>
        <v>1600</v>
      </c>
    </row>
    <row r="106" spans="1:75" ht="13" x14ac:dyDescent="0.15">
      <c r="A106" s="14" t="s">
        <v>145</v>
      </c>
      <c r="B106" s="2">
        <v>4</v>
      </c>
      <c r="C106" s="2">
        <v>3.6</v>
      </c>
      <c r="D106" s="2">
        <v>4</v>
      </c>
      <c r="E106" s="2">
        <v>3.6</v>
      </c>
      <c r="F106" s="2">
        <v>216</v>
      </c>
      <c r="G106" s="2">
        <v>220</v>
      </c>
      <c r="H106" s="2">
        <v>216</v>
      </c>
      <c r="I106" s="2">
        <v>214</v>
      </c>
      <c r="J106" s="2">
        <v>416</v>
      </c>
      <c r="K106" s="2">
        <v>420</v>
      </c>
      <c r="L106" s="2">
        <v>420</v>
      </c>
      <c r="M106" s="2">
        <v>416</v>
      </c>
      <c r="N106" s="2">
        <v>620</v>
      </c>
      <c r="O106" s="2">
        <v>620</v>
      </c>
      <c r="P106" s="2">
        <v>616</v>
      </c>
      <c r="Q106" s="2">
        <v>616</v>
      </c>
      <c r="R106" s="2">
        <v>840</v>
      </c>
      <c r="S106" s="2">
        <v>848</v>
      </c>
      <c r="T106" s="2">
        <v>840</v>
      </c>
      <c r="U106" s="2">
        <v>840</v>
      </c>
      <c r="V106" s="2">
        <v>1020</v>
      </c>
      <c r="W106" s="2">
        <v>1020</v>
      </c>
      <c r="X106" s="2">
        <v>1020</v>
      </c>
      <c r="Y106" s="2">
        <v>1020</v>
      </c>
      <c r="Z106" s="2">
        <v>1220</v>
      </c>
      <c r="AA106" s="2">
        <v>1230</v>
      </c>
      <c r="AB106" s="2">
        <v>1220</v>
      </c>
      <c r="AC106" s="2">
        <v>1220</v>
      </c>
      <c r="AD106" s="2">
        <v>1420</v>
      </c>
      <c r="AE106" s="2">
        <v>1440</v>
      </c>
      <c r="AF106" s="2">
        <v>1440</v>
      </c>
      <c r="AG106" s="2">
        <v>1420</v>
      </c>
      <c r="AH106" s="2">
        <v>1640</v>
      </c>
      <c r="AI106" s="2">
        <v>1640</v>
      </c>
      <c r="AJ106" s="2">
        <v>1640</v>
      </c>
      <c r="AK106" s="2">
        <v>1620</v>
      </c>
      <c r="AN106">
        <f t="shared" si="70"/>
        <v>4</v>
      </c>
      <c r="AO106">
        <f t="shared" si="71"/>
        <v>216</v>
      </c>
      <c r="AP106" s="11">
        <f t="shared" si="72"/>
        <v>416</v>
      </c>
      <c r="AQ106">
        <f t="shared" si="73"/>
        <v>620</v>
      </c>
      <c r="AR106">
        <f t="shared" si="74"/>
        <v>840</v>
      </c>
      <c r="AS106">
        <f t="shared" si="75"/>
        <v>1020</v>
      </c>
      <c r="AT106">
        <f t="shared" si="76"/>
        <v>1220</v>
      </c>
      <c r="AU106">
        <f t="shared" si="77"/>
        <v>1420</v>
      </c>
      <c r="AV106">
        <f t="shared" si="78"/>
        <v>1640</v>
      </c>
      <c r="AW106">
        <f t="shared" si="79"/>
        <v>3.6</v>
      </c>
      <c r="AX106">
        <f t="shared" si="80"/>
        <v>220</v>
      </c>
      <c r="AY106" s="11">
        <f t="shared" si="81"/>
        <v>420</v>
      </c>
      <c r="AZ106">
        <f t="shared" si="82"/>
        <v>620</v>
      </c>
      <c r="BA106">
        <f t="shared" si="83"/>
        <v>848</v>
      </c>
      <c r="BB106">
        <f t="shared" si="84"/>
        <v>1020</v>
      </c>
      <c r="BC106">
        <f t="shared" si="85"/>
        <v>1230</v>
      </c>
      <c r="BD106">
        <f t="shared" si="86"/>
        <v>1440</v>
      </c>
      <c r="BE106">
        <f t="shared" si="87"/>
        <v>1640</v>
      </c>
      <c r="BF106">
        <f t="shared" si="88"/>
        <v>4</v>
      </c>
      <c r="BG106">
        <f t="shared" si="89"/>
        <v>216</v>
      </c>
      <c r="BH106" s="11">
        <f t="shared" si="90"/>
        <v>420</v>
      </c>
      <c r="BI106">
        <f t="shared" si="91"/>
        <v>616</v>
      </c>
      <c r="BJ106">
        <f t="shared" si="92"/>
        <v>840</v>
      </c>
      <c r="BK106">
        <f t="shared" si="93"/>
        <v>1020</v>
      </c>
      <c r="BL106">
        <f t="shared" si="94"/>
        <v>1220</v>
      </c>
      <c r="BM106">
        <f t="shared" si="95"/>
        <v>1440</v>
      </c>
      <c r="BN106">
        <f t="shared" si="96"/>
        <v>1640</v>
      </c>
      <c r="BO106">
        <f t="shared" si="97"/>
        <v>3.6</v>
      </c>
      <c r="BP106">
        <f t="shared" si="98"/>
        <v>214</v>
      </c>
      <c r="BQ106" s="11">
        <f t="shared" si="99"/>
        <v>416</v>
      </c>
      <c r="BR106">
        <f t="shared" si="100"/>
        <v>616</v>
      </c>
      <c r="BS106">
        <f t="shared" si="101"/>
        <v>840</v>
      </c>
      <c r="BT106">
        <f t="shared" si="102"/>
        <v>1020</v>
      </c>
      <c r="BU106">
        <f t="shared" si="103"/>
        <v>1220</v>
      </c>
      <c r="BV106">
        <f t="shared" si="104"/>
        <v>1420</v>
      </c>
      <c r="BW106">
        <f t="shared" si="105"/>
        <v>1620</v>
      </c>
    </row>
    <row r="107" spans="1:75" ht="13" x14ac:dyDescent="0.15">
      <c r="A107" s="14" t="s">
        <v>146</v>
      </c>
      <c r="B107" s="2">
        <v>4.8</v>
      </c>
      <c r="C107" s="2">
        <v>2.8</v>
      </c>
      <c r="D107" s="2">
        <v>3.2</v>
      </c>
      <c r="E107" s="2">
        <v>5.2</v>
      </c>
      <c r="F107" s="2">
        <v>204</v>
      </c>
      <c r="G107" s="2">
        <v>204</v>
      </c>
      <c r="H107" s="2">
        <v>198</v>
      </c>
      <c r="I107" s="2">
        <v>204</v>
      </c>
      <c r="J107" s="2">
        <v>400</v>
      </c>
      <c r="K107" s="2">
        <v>416</v>
      </c>
      <c r="L107" s="2">
        <v>416</v>
      </c>
      <c r="M107" s="2">
        <v>408</v>
      </c>
      <c r="N107" s="2">
        <v>600</v>
      </c>
      <c r="O107" s="2">
        <v>608</v>
      </c>
      <c r="P107" s="2">
        <v>608</v>
      </c>
      <c r="Q107" s="2">
        <v>616</v>
      </c>
      <c r="R107" s="2">
        <v>808</v>
      </c>
      <c r="S107" s="2">
        <v>808</v>
      </c>
      <c r="T107" s="2">
        <v>792</v>
      </c>
      <c r="U107" s="2">
        <v>816</v>
      </c>
      <c r="V107" s="2">
        <v>1010</v>
      </c>
      <c r="W107" s="2">
        <v>1010</v>
      </c>
      <c r="X107" s="2">
        <v>1000</v>
      </c>
      <c r="Y107" s="2">
        <v>1010</v>
      </c>
      <c r="Z107" s="2">
        <v>1210</v>
      </c>
      <c r="AA107" s="2">
        <v>1230</v>
      </c>
      <c r="AB107" s="2">
        <v>1200</v>
      </c>
      <c r="AC107" s="2">
        <v>1200</v>
      </c>
      <c r="AD107" s="2">
        <v>1420</v>
      </c>
      <c r="AE107" s="2">
        <v>1420</v>
      </c>
      <c r="AF107" s="2">
        <v>1390</v>
      </c>
      <c r="AG107" s="2">
        <v>1410</v>
      </c>
      <c r="AH107" s="2">
        <v>1660</v>
      </c>
      <c r="AI107" s="2">
        <v>1620</v>
      </c>
      <c r="AJ107" s="2">
        <v>1620</v>
      </c>
      <c r="AK107" s="2">
        <v>1640</v>
      </c>
      <c r="AN107">
        <f t="shared" si="70"/>
        <v>4.8</v>
      </c>
      <c r="AO107">
        <f t="shared" si="71"/>
        <v>204</v>
      </c>
      <c r="AP107" s="11">
        <f t="shared" si="72"/>
        <v>400</v>
      </c>
      <c r="AQ107">
        <f t="shared" si="73"/>
        <v>600</v>
      </c>
      <c r="AR107">
        <f t="shared" si="74"/>
        <v>808</v>
      </c>
      <c r="AS107">
        <f t="shared" si="75"/>
        <v>1010</v>
      </c>
      <c r="AT107">
        <f t="shared" si="76"/>
        <v>1210</v>
      </c>
      <c r="AU107">
        <f t="shared" si="77"/>
        <v>1420</v>
      </c>
      <c r="AV107">
        <f t="shared" si="78"/>
        <v>1660</v>
      </c>
      <c r="AW107">
        <f t="shared" si="79"/>
        <v>2.8</v>
      </c>
      <c r="AX107">
        <f t="shared" si="80"/>
        <v>204</v>
      </c>
      <c r="AY107" s="11">
        <f t="shared" si="81"/>
        <v>416</v>
      </c>
      <c r="AZ107">
        <f t="shared" si="82"/>
        <v>608</v>
      </c>
      <c r="BA107">
        <f t="shared" si="83"/>
        <v>808</v>
      </c>
      <c r="BB107">
        <f t="shared" si="84"/>
        <v>1010</v>
      </c>
      <c r="BC107">
        <f t="shared" si="85"/>
        <v>1230</v>
      </c>
      <c r="BD107">
        <f t="shared" si="86"/>
        <v>1420</v>
      </c>
      <c r="BE107">
        <f t="shared" si="87"/>
        <v>1620</v>
      </c>
      <c r="BF107">
        <f t="shared" si="88"/>
        <v>3.2</v>
      </c>
      <c r="BG107">
        <f t="shared" si="89"/>
        <v>198</v>
      </c>
      <c r="BH107" s="11">
        <f t="shared" si="90"/>
        <v>416</v>
      </c>
      <c r="BI107">
        <f t="shared" si="91"/>
        <v>608</v>
      </c>
      <c r="BJ107">
        <f t="shared" si="92"/>
        <v>792</v>
      </c>
      <c r="BK107">
        <f t="shared" si="93"/>
        <v>1000</v>
      </c>
      <c r="BL107">
        <f t="shared" si="94"/>
        <v>1200</v>
      </c>
      <c r="BM107">
        <f t="shared" si="95"/>
        <v>1390</v>
      </c>
      <c r="BN107">
        <f t="shared" si="96"/>
        <v>1620</v>
      </c>
      <c r="BO107">
        <f t="shared" si="97"/>
        <v>5.2</v>
      </c>
      <c r="BP107">
        <f t="shared" si="98"/>
        <v>204</v>
      </c>
      <c r="BQ107" s="11">
        <f t="shared" si="99"/>
        <v>408</v>
      </c>
      <c r="BR107">
        <f t="shared" si="100"/>
        <v>616</v>
      </c>
      <c r="BS107">
        <f t="shared" si="101"/>
        <v>816</v>
      </c>
      <c r="BT107">
        <f t="shared" si="102"/>
        <v>1010</v>
      </c>
      <c r="BU107">
        <f t="shared" si="103"/>
        <v>1200</v>
      </c>
      <c r="BV107">
        <f t="shared" si="104"/>
        <v>1410</v>
      </c>
      <c r="BW107">
        <f t="shared" si="105"/>
        <v>1640</v>
      </c>
    </row>
    <row r="108" spans="1:75" ht="13" x14ac:dyDescent="0.15">
      <c r="A108" s="14" t="s">
        <v>147</v>
      </c>
      <c r="B108" s="2">
        <v>3.6</v>
      </c>
      <c r="C108" s="2">
        <v>3.6</v>
      </c>
      <c r="D108" s="2">
        <v>4</v>
      </c>
      <c r="E108" s="2">
        <v>3.2</v>
      </c>
      <c r="F108" s="2">
        <v>196</v>
      </c>
      <c r="G108" s="2">
        <v>200</v>
      </c>
      <c r="H108" s="2">
        <v>204</v>
      </c>
      <c r="I108" s="2">
        <v>200</v>
      </c>
      <c r="J108" s="2">
        <v>400</v>
      </c>
      <c r="K108" s="2">
        <v>396</v>
      </c>
      <c r="L108" s="2">
        <v>400</v>
      </c>
      <c r="M108" s="2">
        <v>396</v>
      </c>
      <c r="N108" s="2">
        <v>584</v>
      </c>
      <c r="O108" s="2">
        <v>584</v>
      </c>
      <c r="P108" s="2">
        <v>580</v>
      </c>
      <c r="Q108" s="2">
        <v>576</v>
      </c>
      <c r="R108" s="2">
        <v>768</v>
      </c>
      <c r="S108" s="2">
        <v>784</v>
      </c>
      <c r="T108" s="2">
        <v>776</v>
      </c>
      <c r="U108" s="2">
        <v>768</v>
      </c>
      <c r="V108" s="2">
        <v>960</v>
      </c>
      <c r="W108" s="2">
        <v>968</v>
      </c>
      <c r="X108" s="2">
        <v>960</v>
      </c>
      <c r="Y108" s="2">
        <v>952</v>
      </c>
      <c r="Z108" s="2">
        <v>1180</v>
      </c>
      <c r="AA108" s="2">
        <v>1180</v>
      </c>
      <c r="AB108" s="2">
        <v>1170</v>
      </c>
      <c r="AC108" s="2">
        <v>1150</v>
      </c>
      <c r="AD108" s="2">
        <v>1350</v>
      </c>
      <c r="AE108" s="2">
        <v>1350</v>
      </c>
      <c r="AF108" s="2">
        <v>1350</v>
      </c>
      <c r="AG108" s="2">
        <v>1340</v>
      </c>
      <c r="AH108" s="2">
        <v>1600</v>
      </c>
      <c r="AI108" s="2">
        <v>1580</v>
      </c>
      <c r="AJ108" s="2">
        <v>1540</v>
      </c>
      <c r="AK108" s="2">
        <v>1580</v>
      </c>
      <c r="AN108">
        <f t="shared" si="70"/>
        <v>3.6</v>
      </c>
      <c r="AO108">
        <f t="shared" si="71"/>
        <v>196</v>
      </c>
      <c r="AP108" s="11">
        <f t="shared" si="72"/>
        <v>400</v>
      </c>
      <c r="AQ108">
        <f t="shared" si="73"/>
        <v>584</v>
      </c>
      <c r="AR108">
        <f t="shared" si="74"/>
        <v>768</v>
      </c>
      <c r="AS108">
        <f t="shared" si="75"/>
        <v>960</v>
      </c>
      <c r="AT108">
        <f t="shared" si="76"/>
        <v>1180</v>
      </c>
      <c r="AU108">
        <f t="shared" si="77"/>
        <v>1350</v>
      </c>
      <c r="AV108">
        <f t="shared" si="78"/>
        <v>1600</v>
      </c>
      <c r="AW108">
        <f t="shared" si="79"/>
        <v>3.6</v>
      </c>
      <c r="AX108">
        <f t="shared" si="80"/>
        <v>200</v>
      </c>
      <c r="AY108" s="11">
        <f t="shared" si="81"/>
        <v>396</v>
      </c>
      <c r="AZ108">
        <f t="shared" si="82"/>
        <v>584</v>
      </c>
      <c r="BA108">
        <f t="shared" si="83"/>
        <v>784</v>
      </c>
      <c r="BB108">
        <f t="shared" si="84"/>
        <v>968</v>
      </c>
      <c r="BC108">
        <f t="shared" si="85"/>
        <v>1180</v>
      </c>
      <c r="BD108">
        <f t="shared" si="86"/>
        <v>1350</v>
      </c>
      <c r="BE108">
        <f t="shared" si="87"/>
        <v>1580</v>
      </c>
      <c r="BF108">
        <f t="shared" si="88"/>
        <v>4</v>
      </c>
      <c r="BG108">
        <f t="shared" si="89"/>
        <v>204</v>
      </c>
      <c r="BH108" s="11">
        <f t="shared" si="90"/>
        <v>400</v>
      </c>
      <c r="BI108">
        <f t="shared" si="91"/>
        <v>580</v>
      </c>
      <c r="BJ108">
        <f t="shared" si="92"/>
        <v>776</v>
      </c>
      <c r="BK108">
        <f t="shared" si="93"/>
        <v>960</v>
      </c>
      <c r="BL108">
        <f t="shared" si="94"/>
        <v>1170</v>
      </c>
      <c r="BM108">
        <f t="shared" si="95"/>
        <v>1350</v>
      </c>
      <c r="BN108">
        <f t="shared" si="96"/>
        <v>1540</v>
      </c>
      <c r="BO108">
        <f t="shared" si="97"/>
        <v>3.2</v>
      </c>
      <c r="BP108">
        <f t="shared" si="98"/>
        <v>200</v>
      </c>
      <c r="BQ108" s="11">
        <f t="shared" si="99"/>
        <v>396</v>
      </c>
      <c r="BR108">
        <f t="shared" si="100"/>
        <v>576</v>
      </c>
      <c r="BS108">
        <f t="shared" si="101"/>
        <v>768</v>
      </c>
      <c r="BT108">
        <f t="shared" si="102"/>
        <v>952</v>
      </c>
      <c r="BU108">
        <f t="shared" si="103"/>
        <v>1150</v>
      </c>
      <c r="BV108">
        <f t="shared" si="104"/>
        <v>1340</v>
      </c>
      <c r="BW108">
        <f t="shared" si="105"/>
        <v>1580</v>
      </c>
    </row>
    <row r="109" spans="1:75" ht="13" x14ac:dyDescent="0.15">
      <c r="A109" s="14" t="s">
        <v>267</v>
      </c>
      <c r="B109" s="2">
        <v>3.2</v>
      </c>
      <c r="C109" s="2">
        <v>4</v>
      </c>
      <c r="D109" s="2">
        <v>3.6</v>
      </c>
      <c r="E109" s="2">
        <v>5.2</v>
      </c>
      <c r="F109" s="2">
        <v>196</v>
      </c>
      <c r="G109" s="2">
        <v>204</v>
      </c>
      <c r="H109" s="2">
        <v>204</v>
      </c>
      <c r="I109" s="2">
        <v>200</v>
      </c>
      <c r="J109" s="2">
        <v>384</v>
      </c>
      <c r="K109" s="2">
        <v>392</v>
      </c>
      <c r="L109" s="2">
        <v>392</v>
      </c>
      <c r="M109" s="2">
        <v>388</v>
      </c>
      <c r="N109" s="2">
        <v>564</v>
      </c>
      <c r="O109" s="2">
        <v>580</v>
      </c>
      <c r="P109" s="2">
        <v>568</v>
      </c>
      <c r="Q109" s="2">
        <v>568</v>
      </c>
      <c r="R109" s="2">
        <v>760</v>
      </c>
      <c r="S109" s="2">
        <v>776</v>
      </c>
      <c r="T109" s="2">
        <v>768</v>
      </c>
      <c r="U109" s="2">
        <v>760</v>
      </c>
      <c r="V109" s="2">
        <v>968</v>
      </c>
      <c r="W109" s="2">
        <v>984</v>
      </c>
      <c r="X109" s="2">
        <v>968</v>
      </c>
      <c r="Y109" s="2">
        <v>976</v>
      </c>
      <c r="Z109" s="2">
        <v>1150</v>
      </c>
      <c r="AA109" s="2">
        <v>1160</v>
      </c>
      <c r="AB109" s="2">
        <v>1150</v>
      </c>
      <c r="AC109" s="2">
        <v>1140</v>
      </c>
      <c r="AD109" s="2">
        <v>1340</v>
      </c>
      <c r="AE109" s="2">
        <v>1340</v>
      </c>
      <c r="AF109" s="2">
        <v>1340</v>
      </c>
      <c r="AG109" s="2">
        <v>1330</v>
      </c>
      <c r="AH109" s="2">
        <v>1580</v>
      </c>
      <c r="AI109" s="2">
        <v>1580</v>
      </c>
      <c r="AJ109" s="2">
        <v>1540</v>
      </c>
      <c r="AK109" s="2">
        <v>1520</v>
      </c>
      <c r="AN109">
        <f t="shared" si="70"/>
        <v>3.2</v>
      </c>
      <c r="AO109">
        <f t="shared" si="71"/>
        <v>196</v>
      </c>
      <c r="AP109" s="11">
        <f t="shared" si="72"/>
        <v>384</v>
      </c>
      <c r="AQ109">
        <f t="shared" si="73"/>
        <v>564</v>
      </c>
      <c r="AR109">
        <f t="shared" si="74"/>
        <v>760</v>
      </c>
      <c r="AS109">
        <f t="shared" si="75"/>
        <v>968</v>
      </c>
      <c r="AT109">
        <f t="shared" si="76"/>
        <v>1150</v>
      </c>
      <c r="AU109">
        <f t="shared" si="77"/>
        <v>1340</v>
      </c>
      <c r="AV109">
        <f t="shared" si="78"/>
        <v>1580</v>
      </c>
      <c r="AW109">
        <f t="shared" si="79"/>
        <v>4</v>
      </c>
      <c r="AX109">
        <f t="shared" si="80"/>
        <v>204</v>
      </c>
      <c r="AY109" s="11">
        <f t="shared" si="81"/>
        <v>392</v>
      </c>
      <c r="AZ109">
        <f t="shared" si="82"/>
        <v>580</v>
      </c>
      <c r="BA109">
        <f t="shared" si="83"/>
        <v>776</v>
      </c>
      <c r="BB109">
        <f t="shared" si="84"/>
        <v>984</v>
      </c>
      <c r="BC109">
        <f t="shared" si="85"/>
        <v>1160</v>
      </c>
      <c r="BD109">
        <f t="shared" si="86"/>
        <v>1340</v>
      </c>
      <c r="BE109">
        <f t="shared" si="87"/>
        <v>1580</v>
      </c>
      <c r="BF109">
        <f t="shared" si="88"/>
        <v>3.6</v>
      </c>
      <c r="BG109">
        <f t="shared" si="89"/>
        <v>204</v>
      </c>
      <c r="BH109" s="11">
        <f t="shared" si="90"/>
        <v>392</v>
      </c>
      <c r="BI109">
        <f t="shared" si="91"/>
        <v>568</v>
      </c>
      <c r="BJ109">
        <f t="shared" si="92"/>
        <v>768</v>
      </c>
      <c r="BK109">
        <f t="shared" si="93"/>
        <v>968</v>
      </c>
      <c r="BL109">
        <f t="shared" si="94"/>
        <v>1150</v>
      </c>
      <c r="BM109">
        <f t="shared" si="95"/>
        <v>1340</v>
      </c>
      <c r="BN109">
        <f t="shared" si="96"/>
        <v>1540</v>
      </c>
      <c r="BO109">
        <f t="shared" si="97"/>
        <v>5.2</v>
      </c>
      <c r="BP109">
        <f t="shared" si="98"/>
        <v>200</v>
      </c>
      <c r="BQ109" s="11">
        <f t="shared" si="99"/>
        <v>388</v>
      </c>
      <c r="BR109">
        <f t="shared" si="100"/>
        <v>568</v>
      </c>
      <c r="BS109">
        <f t="shared" si="101"/>
        <v>760</v>
      </c>
      <c r="BT109">
        <f t="shared" si="102"/>
        <v>976</v>
      </c>
      <c r="BU109">
        <f t="shared" si="103"/>
        <v>1140</v>
      </c>
      <c r="BV109">
        <f t="shared" si="104"/>
        <v>1330</v>
      </c>
      <c r="BW109">
        <f t="shared" si="105"/>
        <v>1520</v>
      </c>
    </row>
    <row r="110" spans="1:75" ht="13" x14ac:dyDescent="0.15">
      <c r="A110" s="14" t="s">
        <v>268</v>
      </c>
      <c r="B110" s="2">
        <v>3.2</v>
      </c>
      <c r="C110" s="2">
        <v>3.6</v>
      </c>
      <c r="D110" s="2">
        <v>3.6</v>
      </c>
      <c r="E110" s="2">
        <v>4</v>
      </c>
      <c r="F110" s="2">
        <v>188</v>
      </c>
      <c r="G110" s="2">
        <v>200</v>
      </c>
      <c r="H110" s="2">
        <v>192</v>
      </c>
      <c r="I110" s="2">
        <v>196</v>
      </c>
      <c r="J110" s="2">
        <v>380</v>
      </c>
      <c r="K110" s="2">
        <v>388</v>
      </c>
      <c r="L110" s="2">
        <v>388</v>
      </c>
      <c r="M110" s="2">
        <v>376</v>
      </c>
      <c r="N110" s="2">
        <v>564</v>
      </c>
      <c r="O110" s="2">
        <v>572</v>
      </c>
      <c r="P110" s="2">
        <v>572</v>
      </c>
      <c r="Q110" s="2">
        <v>564</v>
      </c>
      <c r="R110" s="2">
        <v>776</v>
      </c>
      <c r="S110" s="2">
        <v>784</v>
      </c>
      <c r="T110" s="2">
        <v>768</v>
      </c>
      <c r="U110" s="2">
        <v>776</v>
      </c>
      <c r="V110" s="2">
        <v>952</v>
      </c>
      <c r="W110" s="2">
        <v>976</v>
      </c>
      <c r="X110" s="2">
        <v>960</v>
      </c>
      <c r="Y110" s="2">
        <v>952</v>
      </c>
      <c r="Z110" s="2">
        <v>1140</v>
      </c>
      <c r="AA110" s="2">
        <v>1160</v>
      </c>
      <c r="AB110" s="2">
        <v>1140</v>
      </c>
      <c r="AC110" s="2">
        <v>1140</v>
      </c>
      <c r="AD110" s="2">
        <v>1330</v>
      </c>
      <c r="AE110" s="2">
        <v>1340</v>
      </c>
      <c r="AF110" s="2">
        <v>1350</v>
      </c>
      <c r="AG110" s="2">
        <v>1340</v>
      </c>
      <c r="AH110" s="2">
        <v>1540</v>
      </c>
      <c r="AI110" s="2">
        <v>1580</v>
      </c>
      <c r="AJ110" s="2">
        <v>1520</v>
      </c>
      <c r="AK110" s="2">
        <v>1540</v>
      </c>
      <c r="AN110">
        <f t="shared" si="70"/>
        <v>3.2</v>
      </c>
      <c r="AO110">
        <f t="shared" si="71"/>
        <v>188</v>
      </c>
      <c r="AP110" s="11">
        <f t="shared" si="72"/>
        <v>380</v>
      </c>
      <c r="AQ110">
        <f t="shared" si="73"/>
        <v>564</v>
      </c>
      <c r="AR110">
        <f t="shared" si="74"/>
        <v>776</v>
      </c>
      <c r="AS110">
        <f t="shared" si="75"/>
        <v>952</v>
      </c>
      <c r="AT110">
        <f t="shared" si="76"/>
        <v>1140</v>
      </c>
      <c r="AU110">
        <f t="shared" si="77"/>
        <v>1330</v>
      </c>
      <c r="AV110">
        <f t="shared" si="78"/>
        <v>1540</v>
      </c>
      <c r="AW110">
        <f t="shared" si="79"/>
        <v>3.6</v>
      </c>
      <c r="AX110">
        <f t="shared" si="80"/>
        <v>200</v>
      </c>
      <c r="AY110" s="11">
        <f t="shared" si="81"/>
        <v>388</v>
      </c>
      <c r="AZ110">
        <f t="shared" si="82"/>
        <v>572</v>
      </c>
      <c r="BA110">
        <f t="shared" si="83"/>
        <v>784</v>
      </c>
      <c r="BB110">
        <f t="shared" si="84"/>
        <v>976</v>
      </c>
      <c r="BC110">
        <f t="shared" si="85"/>
        <v>1160</v>
      </c>
      <c r="BD110">
        <f t="shared" si="86"/>
        <v>1340</v>
      </c>
      <c r="BE110">
        <f t="shared" si="87"/>
        <v>1580</v>
      </c>
      <c r="BF110">
        <f t="shared" si="88"/>
        <v>3.6</v>
      </c>
      <c r="BG110">
        <f t="shared" si="89"/>
        <v>192</v>
      </c>
      <c r="BH110" s="11">
        <f t="shared" si="90"/>
        <v>388</v>
      </c>
      <c r="BI110">
        <f t="shared" si="91"/>
        <v>572</v>
      </c>
      <c r="BJ110">
        <f t="shared" si="92"/>
        <v>768</v>
      </c>
      <c r="BK110">
        <f t="shared" si="93"/>
        <v>960</v>
      </c>
      <c r="BL110">
        <f t="shared" si="94"/>
        <v>1140</v>
      </c>
      <c r="BM110">
        <f t="shared" si="95"/>
        <v>1350</v>
      </c>
      <c r="BN110">
        <f t="shared" si="96"/>
        <v>1520</v>
      </c>
      <c r="BO110">
        <f t="shared" si="97"/>
        <v>4</v>
      </c>
      <c r="BP110">
        <f t="shared" si="98"/>
        <v>196</v>
      </c>
      <c r="BQ110" s="11">
        <f t="shared" si="99"/>
        <v>376</v>
      </c>
      <c r="BR110">
        <f t="shared" si="100"/>
        <v>564</v>
      </c>
      <c r="BS110">
        <f t="shared" si="101"/>
        <v>776</v>
      </c>
      <c r="BT110">
        <f t="shared" si="102"/>
        <v>952</v>
      </c>
      <c r="BU110">
        <f t="shared" si="103"/>
        <v>1140</v>
      </c>
      <c r="BV110">
        <f t="shared" si="104"/>
        <v>1340</v>
      </c>
      <c r="BW110">
        <f t="shared" si="105"/>
        <v>1540</v>
      </c>
    </row>
    <row r="111" spans="1:75" ht="13" x14ac:dyDescent="0.15">
      <c r="A111" s="14" t="s">
        <v>148</v>
      </c>
      <c r="B111" s="2">
        <v>4</v>
      </c>
      <c r="C111" s="2">
        <v>4.4000000000000004</v>
      </c>
      <c r="D111" s="2">
        <v>4.4000000000000004</v>
      </c>
      <c r="E111" s="2">
        <v>3.2</v>
      </c>
      <c r="F111" s="2">
        <v>212</v>
      </c>
      <c r="G111" s="2">
        <v>216</v>
      </c>
      <c r="H111" s="2">
        <v>224</v>
      </c>
      <c r="I111" s="2">
        <v>208</v>
      </c>
      <c r="J111" s="2">
        <v>400</v>
      </c>
      <c r="K111" s="2">
        <v>404</v>
      </c>
      <c r="L111" s="2">
        <v>408</v>
      </c>
      <c r="M111" s="2">
        <v>400</v>
      </c>
      <c r="N111" s="2">
        <v>592</v>
      </c>
      <c r="O111" s="2">
        <v>600</v>
      </c>
      <c r="P111" s="2">
        <v>596</v>
      </c>
      <c r="Q111" s="2">
        <v>588</v>
      </c>
      <c r="R111" s="2">
        <v>784</v>
      </c>
      <c r="S111" s="2">
        <v>800</v>
      </c>
      <c r="T111" s="2">
        <v>800</v>
      </c>
      <c r="U111" s="2">
        <v>768</v>
      </c>
      <c r="V111" s="2">
        <v>992</v>
      </c>
      <c r="W111" s="2">
        <v>1010</v>
      </c>
      <c r="X111" s="2">
        <v>1010</v>
      </c>
      <c r="Y111" s="2">
        <v>992</v>
      </c>
      <c r="Z111" s="2">
        <v>1180</v>
      </c>
      <c r="AA111" s="2">
        <v>1200</v>
      </c>
      <c r="AB111" s="2">
        <v>1200</v>
      </c>
      <c r="AC111" s="2">
        <v>1180</v>
      </c>
      <c r="AD111" s="2">
        <v>1390</v>
      </c>
      <c r="AE111" s="2">
        <v>1390</v>
      </c>
      <c r="AF111" s="2">
        <v>1400</v>
      </c>
      <c r="AG111" s="2">
        <v>1380</v>
      </c>
      <c r="AH111" s="2">
        <v>1580</v>
      </c>
      <c r="AI111" s="2">
        <v>1560</v>
      </c>
      <c r="AJ111" s="2">
        <v>1560</v>
      </c>
      <c r="AK111" s="2">
        <v>1560</v>
      </c>
      <c r="AN111">
        <f t="shared" si="70"/>
        <v>4</v>
      </c>
      <c r="AO111">
        <f t="shared" si="71"/>
        <v>212</v>
      </c>
      <c r="AP111" s="11">
        <f t="shared" si="72"/>
        <v>400</v>
      </c>
      <c r="AQ111">
        <f t="shared" si="73"/>
        <v>592</v>
      </c>
      <c r="AR111">
        <f t="shared" si="74"/>
        <v>784</v>
      </c>
      <c r="AS111">
        <f t="shared" si="75"/>
        <v>992</v>
      </c>
      <c r="AT111">
        <f t="shared" si="76"/>
        <v>1180</v>
      </c>
      <c r="AU111">
        <f t="shared" si="77"/>
        <v>1390</v>
      </c>
      <c r="AV111">
        <f t="shared" si="78"/>
        <v>1580</v>
      </c>
      <c r="AW111">
        <f t="shared" si="79"/>
        <v>4.4000000000000004</v>
      </c>
      <c r="AX111">
        <f t="shared" si="80"/>
        <v>216</v>
      </c>
      <c r="AY111" s="11">
        <f t="shared" si="81"/>
        <v>404</v>
      </c>
      <c r="AZ111">
        <f t="shared" si="82"/>
        <v>600</v>
      </c>
      <c r="BA111">
        <f t="shared" si="83"/>
        <v>800</v>
      </c>
      <c r="BB111">
        <f t="shared" si="84"/>
        <v>1010</v>
      </c>
      <c r="BC111">
        <f t="shared" si="85"/>
        <v>1200</v>
      </c>
      <c r="BD111">
        <f t="shared" si="86"/>
        <v>1390</v>
      </c>
      <c r="BE111">
        <f t="shared" si="87"/>
        <v>1560</v>
      </c>
      <c r="BF111">
        <f t="shared" si="88"/>
        <v>4.4000000000000004</v>
      </c>
      <c r="BG111">
        <f t="shared" si="89"/>
        <v>224</v>
      </c>
      <c r="BH111" s="11">
        <f t="shared" si="90"/>
        <v>408</v>
      </c>
      <c r="BI111">
        <f t="shared" si="91"/>
        <v>596</v>
      </c>
      <c r="BJ111">
        <f t="shared" si="92"/>
        <v>800</v>
      </c>
      <c r="BK111">
        <f t="shared" si="93"/>
        <v>1010</v>
      </c>
      <c r="BL111">
        <f t="shared" si="94"/>
        <v>1200</v>
      </c>
      <c r="BM111">
        <f t="shared" si="95"/>
        <v>1400</v>
      </c>
      <c r="BN111">
        <f t="shared" si="96"/>
        <v>1560</v>
      </c>
      <c r="BO111">
        <f t="shared" si="97"/>
        <v>3.2</v>
      </c>
      <c r="BP111">
        <f t="shared" si="98"/>
        <v>208</v>
      </c>
      <c r="BQ111" s="11">
        <f t="shared" si="99"/>
        <v>400</v>
      </c>
      <c r="BR111">
        <f t="shared" si="100"/>
        <v>588</v>
      </c>
      <c r="BS111">
        <f t="shared" si="101"/>
        <v>768</v>
      </c>
      <c r="BT111">
        <f t="shared" si="102"/>
        <v>992</v>
      </c>
      <c r="BU111">
        <f t="shared" si="103"/>
        <v>1180</v>
      </c>
      <c r="BV111">
        <f t="shared" si="104"/>
        <v>1380</v>
      </c>
      <c r="BW111">
        <f t="shared" si="105"/>
        <v>1560</v>
      </c>
    </row>
    <row r="112" spans="1:75" ht="13" x14ac:dyDescent="0.15">
      <c r="A112" s="14" t="s">
        <v>149</v>
      </c>
      <c r="B112" s="2">
        <v>3.6</v>
      </c>
      <c r="C112" s="2">
        <v>2.8</v>
      </c>
      <c r="D112" s="2">
        <v>3.2</v>
      </c>
      <c r="E112" s="2">
        <v>3.6</v>
      </c>
      <c r="F112" s="2">
        <v>198</v>
      </c>
      <c r="G112" s="2">
        <v>202</v>
      </c>
      <c r="H112" s="2">
        <v>200</v>
      </c>
      <c r="I112" s="2">
        <v>204</v>
      </c>
      <c r="J112" s="2">
        <v>400</v>
      </c>
      <c r="K112" s="2">
        <v>400</v>
      </c>
      <c r="L112" s="2">
        <v>392</v>
      </c>
      <c r="M112" s="2">
        <v>416</v>
      </c>
      <c r="N112" s="2">
        <v>584</v>
      </c>
      <c r="O112" s="2">
        <v>584</v>
      </c>
      <c r="P112" s="2">
        <v>592</v>
      </c>
      <c r="Q112" s="2">
        <v>584</v>
      </c>
      <c r="R112" s="2">
        <v>768</v>
      </c>
      <c r="S112" s="2">
        <v>776</v>
      </c>
      <c r="T112" s="2">
        <v>776</v>
      </c>
      <c r="U112" s="2">
        <v>776</v>
      </c>
      <c r="V112" s="2">
        <v>960</v>
      </c>
      <c r="W112" s="2">
        <v>984</v>
      </c>
      <c r="X112" s="2">
        <v>960</v>
      </c>
      <c r="Y112" s="2">
        <v>952</v>
      </c>
      <c r="Z112" s="2">
        <v>1180</v>
      </c>
      <c r="AA112" s="2">
        <v>1180</v>
      </c>
      <c r="AB112" s="2">
        <v>1170</v>
      </c>
      <c r="AC112" s="2">
        <v>1170</v>
      </c>
      <c r="AD112" s="2">
        <v>1340</v>
      </c>
      <c r="AE112" s="2">
        <v>1370</v>
      </c>
      <c r="AF112" s="2">
        <v>1350</v>
      </c>
      <c r="AG112" s="2">
        <v>1350</v>
      </c>
      <c r="AH112" s="2">
        <v>1580</v>
      </c>
      <c r="AI112" s="2">
        <v>1600</v>
      </c>
      <c r="AJ112" s="2">
        <v>1600</v>
      </c>
      <c r="AK112" s="2">
        <v>1580</v>
      </c>
      <c r="AN112">
        <f t="shared" si="70"/>
        <v>3.6</v>
      </c>
      <c r="AO112">
        <f t="shared" si="71"/>
        <v>198</v>
      </c>
      <c r="AP112" s="11">
        <f t="shared" si="72"/>
        <v>400</v>
      </c>
      <c r="AQ112">
        <f t="shared" si="73"/>
        <v>584</v>
      </c>
      <c r="AR112">
        <f t="shared" si="74"/>
        <v>768</v>
      </c>
      <c r="AS112">
        <f t="shared" si="75"/>
        <v>960</v>
      </c>
      <c r="AT112">
        <f t="shared" si="76"/>
        <v>1180</v>
      </c>
      <c r="AU112">
        <f t="shared" si="77"/>
        <v>1340</v>
      </c>
      <c r="AV112">
        <f t="shared" si="78"/>
        <v>1580</v>
      </c>
      <c r="AW112">
        <f t="shared" si="79"/>
        <v>2.8</v>
      </c>
      <c r="AX112">
        <f t="shared" si="80"/>
        <v>202</v>
      </c>
      <c r="AY112" s="11">
        <f t="shared" si="81"/>
        <v>400</v>
      </c>
      <c r="AZ112">
        <f t="shared" si="82"/>
        <v>584</v>
      </c>
      <c r="BA112">
        <f t="shared" si="83"/>
        <v>776</v>
      </c>
      <c r="BB112">
        <f t="shared" si="84"/>
        <v>984</v>
      </c>
      <c r="BC112">
        <f t="shared" si="85"/>
        <v>1180</v>
      </c>
      <c r="BD112">
        <f t="shared" si="86"/>
        <v>1370</v>
      </c>
      <c r="BE112">
        <f t="shared" si="87"/>
        <v>1600</v>
      </c>
      <c r="BF112">
        <f t="shared" si="88"/>
        <v>3.2</v>
      </c>
      <c r="BG112">
        <f t="shared" si="89"/>
        <v>200</v>
      </c>
      <c r="BH112" s="11">
        <f t="shared" si="90"/>
        <v>392</v>
      </c>
      <c r="BI112">
        <f t="shared" si="91"/>
        <v>592</v>
      </c>
      <c r="BJ112">
        <f t="shared" si="92"/>
        <v>776</v>
      </c>
      <c r="BK112">
        <f t="shared" si="93"/>
        <v>960</v>
      </c>
      <c r="BL112">
        <f t="shared" si="94"/>
        <v>1170</v>
      </c>
      <c r="BM112">
        <f t="shared" si="95"/>
        <v>1350</v>
      </c>
      <c r="BN112">
        <f t="shared" si="96"/>
        <v>1600</v>
      </c>
      <c r="BO112">
        <f t="shared" si="97"/>
        <v>3.6</v>
      </c>
      <c r="BP112">
        <f t="shared" si="98"/>
        <v>204</v>
      </c>
      <c r="BQ112" s="11">
        <f t="shared" si="99"/>
        <v>416</v>
      </c>
      <c r="BR112">
        <f t="shared" si="100"/>
        <v>584</v>
      </c>
      <c r="BS112">
        <f t="shared" si="101"/>
        <v>776</v>
      </c>
      <c r="BT112">
        <f t="shared" si="102"/>
        <v>952</v>
      </c>
      <c r="BU112">
        <f t="shared" si="103"/>
        <v>1170</v>
      </c>
      <c r="BV112">
        <f t="shared" si="104"/>
        <v>1350</v>
      </c>
      <c r="BW112">
        <f t="shared" si="105"/>
        <v>1580</v>
      </c>
    </row>
    <row r="113" spans="1:75" ht="13" x14ac:dyDescent="0.15">
      <c r="A113" s="14" t="s">
        <v>150</v>
      </c>
      <c r="B113" s="2">
        <v>4</v>
      </c>
      <c r="C113" s="2">
        <v>3.6</v>
      </c>
      <c r="D113" s="2">
        <v>4.4000000000000004</v>
      </c>
      <c r="E113" s="2">
        <v>4.8</v>
      </c>
      <c r="F113" s="2">
        <v>196</v>
      </c>
      <c r="G113" s="2">
        <v>204</v>
      </c>
      <c r="H113" s="2">
        <v>196</v>
      </c>
      <c r="I113" s="2">
        <v>196</v>
      </c>
      <c r="J113" s="2">
        <v>392</v>
      </c>
      <c r="K113" s="2">
        <v>396</v>
      </c>
      <c r="L113" s="2">
        <v>396</v>
      </c>
      <c r="M113" s="2">
        <v>396</v>
      </c>
      <c r="N113" s="2">
        <v>584</v>
      </c>
      <c r="O113" s="2">
        <v>588</v>
      </c>
      <c r="P113" s="2">
        <v>592</v>
      </c>
      <c r="Q113" s="2">
        <v>584</v>
      </c>
      <c r="R113" s="2">
        <v>776</v>
      </c>
      <c r="S113" s="2">
        <v>792</v>
      </c>
      <c r="T113" s="2">
        <v>776</v>
      </c>
      <c r="U113" s="2">
        <v>792</v>
      </c>
      <c r="V113" s="2">
        <v>976</v>
      </c>
      <c r="W113" s="2">
        <v>992</v>
      </c>
      <c r="X113" s="2">
        <v>984</v>
      </c>
      <c r="Y113" s="2">
        <v>968</v>
      </c>
      <c r="Z113" s="2">
        <v>1180</v>
      </c>
      <c r="AA113" s="2">
        <v>1190</v>
      </c>
      <c r="AB113" s="2">
        <v>1180</v>
      </c>
      <c r="AC113" s="2">
        <v>1170</v>
      </c>
      <c r="AD113" s="2">
        <v>1360</v>
      </c>
      <c r="AE113" s="2">
        <v>1380</v>
      </c>
      <c r="AF113" s="2">
        <v>1380</v>
      </c>
      <c r="AG113" s="2">
        <v>1360</v>
      </c>
      <c r="AH113" s="2">
        <v>1580</v>
      </c>
      <c r="AI113" s="2">
        <v>1580</v>
      </c>
      <c r="AJ113" s="2">
        <v>1600</v>
      </c>
      <c r="AK113" s="2">
        <v>1580</v>
      </c>
      <c r="AN113">
        <f t="shared" si="70"/>
        <v>4</v>
      </c>
      <c r="AO113">
        <f t="shared" si="71"/>
        <v>196</v>
      </c>
      <c r="AP113" s="11">
        <f t="shared" si="72"/>
        <v>392</v>
      </c>
      <c r="AQ113">
        <f t="shared" si="73"/>
        <v>584</v>
      </c>
      <c r="AR113">
        <f t="shared" si="74"/>
        <v>776</v>
      </c>
      <c r="AS113">
        <f t="shared" si="75"/>
        <v>976</v>
      </c>
      <c r="AT113">
        <f t="shared" si="76"/>
        <v>1180</v>
      </c>
      <c r="AU113">
        <f t="shared" si="77"/>
        <v>1360</v>
      </c>
      <c r="AV113">
        <f t="shared" si="78"/>
        <v>1580</v>
      </c>
      <c r="AW113">
        <f t="shared" si="79"/>
        <v>3.6</v>
      </c>
      <c r="AX113">
        <f t="shared" si="80"/>
        <v>204</v>
      </c>
      <c r="AY113" s="11">
        <f t="shared" si="81"/>
        <v>396</v>
      </c>
      <c r="AZ113">
        <f t="shared" si="82"/>
        <v>588</v>
      </c>
      <c r="BA113">
        <f t="shared" si="83"/>
        <v>792</v>
      </c>
      <c r="BB113">
        <f t="shared" si="84"/>
        <v>992</v>
      </c>
      <c r="BC113">
        <f t="shared" si="85"/>
        <v>1190</v>
      </c>
      <c r="BD113">
        <f t="shared" si="86"/>
        <v>1380</v>
      </c>
      <c r="BE113">
        <f t="shared" si="87"/>
        <v>1580</v>
      </c>
      <c r="BF113">
        <f t="shared" si="88"/>
        <v>4.4000000000000004</v>
      </c>
      <c r="BG113">
        <f t="shared" si="89"/>
        <v>196</v>
      </c>
      <c r="BH113" s="11">
        <f t="shared" si="90"/>
        <v>396</v>
      </c>
      <c r="BI113">
        <f t="shared" si="91"/>
        <v>592</v>
      </c>
      <c r="BJ113">
        <f t="shared" si="92"/>
        <v>776</v>
      </c>
      <c r="BK113">
        <f t="shared" si="93"/>
        <v>984</v>
      </c>
      <c r="BL113">
        <f t="shared" si="94"/>
        <v>1180</v>
      </c>
      <c r="BM113">
        <f t="shared" si="95"/>
        <v>1380</v>
      </c>
      <c r="BN113">
        <f t="shared" si="96"/>
        <v>1600</v>
      </c>
      <c r="BO113">
        <f t="shared" si="97"/>
        <v>4.8</v>
      </c>
      <c r="BP113">
        <f t="shared" si="98"/>
        <v>196</v>
      </c>
      <c r="BQ113" s="11">
        <f t="shared" si="99"/>
        <v>396</v>
      </c>
      <c r="BR113">
        <f t="shared" si="100"/>
        <v>584</v>
      </c>
      <c r="BS113">
        <f t="shared" si="101"/>
        <v>792</v>
      </c>
      <c r="BT113">
        <f t="shared" si="102"/>
        <v>968</v>
      </c>
      <c r="BU113">
        <f t="shared" si="103"/>
        <v>1170</v>
      </c>
      <c r="BV113">
        <f t="shared" si="104"/>
        <v>1360</v>
      </c>
      <c r="BW113">
        <f t="shared" si="105"/>
        <v>1580</v>
      </c>
    </row>
    <row r="114" spans="1:75" ht="13" x14ac:dyDescent="0.15">
      <c r="A114" s="14" t="s">
        <v>151</v>
      </c>
      <c r="B114" s="2">
        <v>3.2</v>
      </c>
      <c r="C114" s="2">
        <v>4</v>
      </c>
      <c r="D114" s="2">
        <v>4</v>
      </c>
      <c r="E114" s="2">
        <v>3.6</v>
      </c>
      <c r="F114" s="2">
        <v>200</v>
      </c>
      <c r="G114" s="2">
        <v>204</v>
      </c>
      <c r="H114" s="2">
        <v>204</v>
      </c>
      <c r="I114" s="2">
        <v>200</v>
      </c>
      <c r="J114" s="2">
        <v>388</v>
      </c>
      <c r="K114" s="2">
        <v>396</v>
      </c>
      <c r="L114" s="2">
        <v>404</v>
      </c>
      <c r="M114" s="2">
        <v>392</v>
      </c>
      <c r="N114" s="2">
        <v>572</v>
      </c>
      <c r="O114" s="2">
        <v>588</v>
      </c>
      <c r="P114" s="2">
        <v>592</v>
      </c>
      <c r="Q114" s="2">
        <v>572</v>
      </c>
      <c r="R114" s="2">
        <v>760</v>
      </c>
      <c r="S114" s="2">
        <v>776</v>
      </c>
      <c r="T114" s="2">
        <v>800</v>
      </c>
      <c r="U114" s="2">
        <v>760</v>
      </c>
      <c r="V114" s="2">
        <v>968</v>
      </c>
      <c r="W114" s="2">
        <v>976</v>
      </c>
      <c r="X114" s="2">
        <v>984</v>
      </c>
      <c r="Y114" s="2">
        <v>968</v>
      </c>
      <c r="Z114" s="2">
        <v>1170</v>
      </c>
      <c r="AA114" s="2">
        <v>1190</v>
      </c>
      <c r="AB114" s="2">
        <v>1220</v>
      </c>
      <c r="AC114" s="2">
        <v>1160</v>
      </c>
      <c r="AD114" s="2">
        <v>1360</v>
      </c>
      <c r="AE114" s="2">
        <v>1380</v>
      </c>
      <c r="AF114" s="2">
        <v>1390</v>
      </c>
      <c r="AG114" s="2">
        <v>1350</v>
      </c>
      <c r="AH114" s="2">
        <v>1540</v>
      </c>
      <c r="AI114" s="2">
        <v>1580</v>
      </c>
      <c r="AJ114" s="2">
        <v>1600</v>
      </c>
      <c r="AK114" s="2">
        <v>1540</v>
      </c>
      <c r="AN114">
        <f t="shared" si="70"/>
        <v>3.2</v>
      </c>
      <c r="AO114">
        <f t="shared" si="71"/>
        <v>200</v>
      </c>
      <c r="AP114" s="11">
        <f t="shared" si="72"/>
        <v>388</v>
      </c>
      <c r="AQ114">
        <f t="shared" si="73"/>
        <v>572</v>
      </c>
      <c r="AR114">
        <f t="shared" si="74"/>
        <v>760</v>
      </c>
      <c r="AS114">
        <f t="shared" si="75"/>
        <v>968</v>
      </c>
      <c r="AT114">
        <f t="shared" si="76"/>
        <v>1170</v>
      </c>
      <c r="AU114">
        <f t="shared" si="77"/>
        <v>1360</v>
      </c>
      <c r="AV114">
        <f t="shared" si="78"/>
        <v>1540</v>
      </c>
      <c r="AW114">
        <f t="shared" si="79"/>
        <v>4</v>
      </c>
      <c r="AX114">
        <f t="shared" si="80"/>
        <v>204</v>
      </c>
      <c r="AY114" s="11">
        <f t="shared" si="81"/>
        <v>396</v>
      </c>
      <c r="AZ114">
        <f t="shared" si="82"/>
        <v>588</v>
      </c>
      <c r="BA114">
        <f t="shared" si="83"/>
        <v>776</v>
      </c>
      <c r="BB114">
        <f t="shared" si="84"/>
        <v>976</v>
      </c>
      <c r="BC114">
        <f t="shared" si="85"/>
        <v>1190</v>
      </c>
      <c r="BD114">
        <f t="shared" si="86"/>
        <v>1380</v>
      </c>
      <c r="BE114">
        <f t="shared" si="87"/>
        <v>1580</v>
      </c>
      <c r="BF114">
        <f t="shared" si="88"/>
        <v>4</v>
      </c>
      <c r="BG114">
        <f t="shared" si="89"/>
        <v>204</v>
      </c>
      <c r="BH114" s="11">
        <f t="shared" si="90"/>
        <v>404</v>
      </c>
      <c r="BI114">
        <f t="shared" si="91"/>
        <v>592</v>
      </c>
      <c r="BJ114">
        <f t="shared" si="92"/>
        <v>800</v>
      </c>
      <c r="BK114">
        <f t="shared" si="93"/>
        <v>984</v>
      </c>
      <c r="BL114">
        <f t="shared" si="94"/>
        <v>1220</v>
      </c>
      <c r="BM114">
        <f t="shared" si="95"/>
        <v>1390</v>
      </c>
      <c r="BN114">
        <f t="shared" si="96"/>
        <v>1600</v>
      </c>
      <c r="BO114">
        <f t="shared" si="97"/>
        <v>3.6</v>
      </c>
      <c r="BP114">
        <f t="shared" si="98"/>
        <v>200</v>
      </c>
      <c r="BQ114" s="11">
        <f t="shared" si="99"/>
        <v>392</v>
      </c>
      <c r="BR114">
        <f t="shared" si="100"/>
        <v>572</v>
      </c>
      <c r="BS114">
        <f t="shared" si="101"/>
        <v>760</v>
      </c>
      <c r="BT114">
        <f t="shared" si="102"/>
        <v>968</v>
      </c>
      <c r="BU114">
        <f t="shared" si="103"/>
        <v>1160</v>
      </c>
      <c r="BV114">
        <f t="shared" si="104"/>
        <v>1350</v>
      </c>
      <c r="BW114">
        <f t="shared" si="105"/>
        <v>1540</v>
      </c>
    </row>
    <row r="115" spans="1:75" ht="13" x14ac:dyDescent="0.15">
      <c r="A115" s="14" t="s">
        <v>152</v>
      </c>
      <c r="B115" s="2">
        <v>2.8</v>
      </c>
      <c r="C115" s="2">
        <v>3.6</v>
      </c>
      <c r="D115" s="2">
        <v>4.4000000000000004</v>
      </c>
      <c r="E115" s="2">
        <v>4</v>
      </c>
      <c r="F115" s="2">
        <v>196</v>
      </c>
      <c r="G115" s="2">
        <v>200</v>
      </c>
      <c r="H115" s="2">
        <v>196</v>
      </c>
      <c r="I115" s="2">
        <v>192</v>
      </c>
      <c r="J115" s="2">
        <v>392</v>
      </c>
      <c r="K115" s="2">
        <v>396</v>
      </c>
      <c r="L115" s="2">
        <v>396</v>
      </c>
      <c r="M115" s="2">
        <v>388</v>
      </c>
      <c r="N115" s="2">
        <v>580</v>
      </c>
      <c r="O115" s="2">
        <v>580</v>
      </c>
      <c r="P115" s="2">
        <v>580</v>
      </c>
      <c r="Q115" s="2">
        <v>576</v>
      </c>
      <c r="R115" s="2">
        <v>768</v>
      </c>
      <c r="S115" s="2">
        <v>784</v>
      </c>
      <c r="T115" s="2">
        <v>784</v>
      </c>
      <c r="U115" s="2">
        <v>768</v>
      </c>
      <c r="V115" s="2">
        <v>976</v>
      </c>
      <c r="W115" s="2">
        <v>976</v>
      </c>
      <c r="X115" s="2">
        <v>992</v>
      </c>
      <c r="Y115" s="2">
        <v>968</v>
      </c>
      <c r="Z115" s="2">
        <v>1170</v>
      </c>
      <c r="AA115" s="2">
        <v>1180</v>
      </c>
      <c r="AB115" s="2">
        <v>1180</v>
      </c>
      <c r="AC115" s="2">
        <v>1160</v>
      </c>
      <c r="AD115" s="2">
        <v>1360</v>
      </c>
      <c r="AE115" s="2">
        <v>1380</v>
      </c>
      <c r="AF115" s="2">
        <v>1390</v>
      </c>
      <c r="AG115" s="2">
        <v>1360</v>
      </c>
      <c r="AH115" s="2">
        <v>1580</v>
      </c>
      <c r="AI115" s="2">
        <v>1580</v>
      </c>
      <c r="AJ115" s="2">
        <v>1560</v>
      </c>
      <c r="AK115" s="2">
        <v>1540</v>
      </c>
      <c r="AN115">
        <f t="shared" si="70"/>
        <v>2.8</v>
      </c>
      <c r="AO115">
        <f t="shared" si="71"/>
        <v>196</v>
      </c>
      <c r="AP115" s="11">
        <f t="shared" si="72"/>
        <v>392</v>
      </c>
      <c r="AQ115">
        <f t="shared" si="73"/>
        <v>580</v>
      </c>
      <c r="AR115">
        <f t="shared" si="74"/>
        <v>768</v>
      </c>
      <c r="AS115">
        <f t="shared" si="75"/>
        <v>976</v>
      </c>
      <c r="AT115">
        <f t="shared" si="76"/>
        <v>1170</v>
      </c>
      <c r="AU115">
        <f t="shared" si="77"/>
        <v>1360</v>
      </c>
      <c r="AV115">
        <f t="shared" si="78"/>
        <v>1580</v>
      </c>
      <c r="AW115">
        <f t="shared" si="79"/>
        <v>3.6</v>
      </c>
      <c r="AX115">
        <f t="shared" si="80"/>
        <v>200</v>
      </c>
      <c r="AY115" s="11">
        <f t="shared" si="81"/>
        <v>396</v>
      </c>
      <c r="AZ115">
        <f t="shared" si="82"/>
        <v>580</v>
      </c>
      <c r="BA115">
        <f t="shared" si="83"/>
        <v>784</v>
      </c>
      <c r="BB115">
        <f t="shared" si="84"/>
        <v>976</v>
      </c>
      <c r="BC115">
        <f t="shared" si="85"/>
        <v>1180</v>
      </c>
      <c r="BD115">
        <f t="shared" si="86"/>
        <v>1380</v>
      </c>
      <c r="BE115">
        <f t="shared" si="87"/>
        <v>1580</v>
      </c>
      <c r="BF115">
        <f t="shared" si="88"/>
        <v>4.4000000000000004</v>
      </c>
      <c r="BG115">
        <f t="shared" si="89"/>
        <v>196</v>
      </c>
      <c r="BH115" s="11">
        <f t="shared" si="90"/>
        <v>396</v>
      </c>
      <c r="BI115">
        <f t="shared" si="91"/>
        <v>580</v>
      </c>
      <c r="BJ115">
        <f t="shared" si="92"/>
        <v>784</v>
      </c>
      <c r="BK115">
        <f t="shared" si="93"/>
        <v>992</v>
      </c>
      <c r="BL115">
        <f t="shared" si="94"/>
        <v>1180</v>
      </c>
      <c r="BM115">
        <f t="shared" si="95"/>
        <v>1390</v>
      </c>
      <c r="BN115">
        <f t="shared" si="96"/>
        <v>1560</v>
      </c>
      <c r="BO115">
        <f t="shared" si="97"/>
        <v>4</v>
      </c>
      <c r="BP115">
        <f t="shared" si="98"/>
        <v>192</v>
      </c>
      <c r="BQ115" s="11">
        <f t="shared" si="99"/>
        <v>388</v>
      </c>
      <c r="BR115">
        <f t="shared" si="100"/>
        <v>576</v>
      </c>
      <c r="BS115">
        <f t="shared" si="101"/>
        <v>768</v>
      </c>
      <c r="BT115">
        <f t="shared" si="102"/>
        <v>968</v>
      </c>
      <c r="BU115">
        <f t="shared" si="103"/>
        <v>1160</v>
      </c>
      <c r="BV115">
        <f t="shared" si="104"/>
        <v>1360</v>
      </c>
      <c r="BW115">
        <f t="shared" si="105"/>
        <v>1540</v>
      </c>
    </row>
    <row r="116" spans="1:75" ht="13" x14ac:dyDescent="0.15">
      <c r="A116" s="14" t="s">
        <v>153</v>
      </c>
      <c r="B116" s="2">
        <v>3.6</v>
      </c>
      <c r="C116" s="2">
        <v>4.4000000000000004</v>
      </c>
      <c r="D116" s="2">
        <v>4</v>
      </c>
      <c r="E116" s="2">
        <v>4</v>
      </c>
      <c r="F116" s="2">
        <v>196</v>
      </c>
      <c r="G116" s="2">
        <v>200</v>
      </c>
      <c r="H116" s="2">
        <v>208</v>
      </c>
      <c r="I116" s="2">
        <v>192</v>
      </c>
      <c r="J116" s="2">
        <v>388</v>
      </c>
      <c r="K116" s="2">
        <v>384</v>
      </c>
      <c r="L116" s="2">
        <v>380</v>
      </c>
      <c r="M116" s="2">
        <v>380</v>
      </c>
      <c r="N116" s="2">
        <v>580</v>
      </c>
      <c r="O116" s="2">
        <v>580</v>
      </c>
      <c r="P116" s="2">
        <v>580</v>
      </c>
      <c r="Q116" s="2">
        <v>584</v>
      </c>
      <c r="R116" s="2">
        <v>768</v>
      </c>
      <c r="S116" s="2">
        <v>784</v>
      </c>
      <c r="T116" s="2">
        <v>768</v>
      </c>
      <c r="U116" s="2">
        <v>768</v>
      </c>
      <c r="V116" s="2">
        <v>968</v>
      </c>
      <c r="W116" s="2">
        <v>984</v>
      </c>
      <c r="X116" s="2">
        <v>968</v>
      </c>
      <c r="Y116" s="2">
        <v>968</v>
      </c>
      <c r="Z116" s="2">
        <v>1150</v>
      </c>
      <c r="AA116" s="2">
        <v>1180</v>
      </c>
      <c r="AB116" s="2">
        <v>1160</v>
      </c>
      <c r="AC116" s="2">
        <v>1170</v>
      </c>
      <c r="AD116" s="2">
        <v>1340</v>
      </c>
      <c r="AE116" s="2">
        <v>1350</v>
      </c>
      <c r="AF116" s="2">
        <v>1350</v>
      </c>
      <c r="AG116" s="2">
        <v>1350</v>
      </c>
      <c r="AH116" s="2">
        <v>1580</v>
      </c>
      <c r="AI116" s="2">
        <v>1580</v>
      </c>
      <c r="AJ116" s="2">
        <v>1560</v>
      </c>
      <c r="AK116" s="2">
        <v>1560</v>
      </c>
      <c r="AN116">
        <f t="shared" si="70"/>
        <v>3.6</v>
      </c>
      <c r="AO116">
        <f t="shared" si="71"/>
        <v>196</v>
      </c>
      <c r="AP116" s="11">
        <f t="shared" si="72"/>
        <v>388</v>
      </c>
      <c r="AQ116">
        <f t="shared" si="73"/>
        <v>580</v>
      </c>
      <c r="AR116">
        <f t="shared" si="74"/>
        <v>768</v>
      </c>
      <c r="AS116">
        <f t="shared" si="75"/>
        <v>968</v>
      </c>
      <c r="AT116">
        <f t="shared" si="76"/>
        <v>1150</v>
      </c>
      <c r="AU116">
        <f t="shared" si="77"/>
        <v>1340</v>
      </c>
      <c r="AV116">
        <f t="shared" si="78"/>
        <v>1580</v>
      </c>
      <c r="AW116">
        <f t="shared" si="79"/>
        <v>4.4000000000000004</v>
      </c>
      <c r="AX116">
        <f t="shared" si="80"/>
        <v>200</v>
      </c>
      <c r="AY116" s="11">
        <f t="shared" si="81"/>
        <v>384</v>
      </c>
      <c r="AZ116">
        <f t="shared" si="82"/>
        <v>580</v>
      </c>
      <c r="BA116">
        <f t="shared" si="83"/>
        <v>784</v>
      </c>
      <c r="BB116">
        <f t="shared" si="84"/>
        <v>984</v>
      </c>
      <c r="BC116">
        <f t="shared" si="85"/>
        <v>1180</v>
      </c>
      <c r="BD116">
        <f t="shared" si="86"/>
        <v>1350</v>
      </c>
      <c r="BE116">
        <f t="shared" si="87"/>
        <v>1580</v>
      </c>
      <c r="BF116">
        <f t="shared" si="88"/>
        <v>4</v>
      </c>
      <c r="BG116">
        <f t="shared" si="89"/>
        <v>208</v>
      </c>
      <c r="BH116" s="11">
        <f t="shared" si="90"/>
        <v>380</v>
      </c>
      <c r="BI116">
        <f t="shared" si="91"/>
        <v>580</v>
      </c>
      <c r="BJ116">
        <f t="shared" si="92"/>
        <v>768</v>
      </c>
      <c r="BK116">
        <f t="shared" si="93"/>
        <v>968</v>
      </c>
      <c r="BL116">
        <f t="shared" si="94"/>
        <v>1160</v>
      </c>
      <c r="BM116">
        <f t="shared" si="95"/>
        <v>1350</v>
      </c>
      <c r="BN116">
        <f t="shared" si="96"/>
        <v>1560</v>
      </c>
      <c r="BO116">
        <f t="shared" si="97"/>
        <v>4</v>
      </c>
      <c r="BP116">
        <f t="shared" si="98"/>
        <v>192</v>
      </c>
      <c r="BQ116" s="11">
        <f t="shared" si="99"/>
        <v>380</v>
      </c>
      <c r="BR116">
        <f t="shared" si="100"/>
        <v>584</v>
      </c>
      <c r="BS116">
        <f t="shared" si="101"/>
        <v>768</v>
      </c>
      <c r="BT116">
        <f t="shared" si="102"/>
        <v>968</v>
      </c>
      <c r="BU116">
        <f t="shared" si="103"/>
        <v>1170</v>
      </c>
      <c r="BV116">
        <f t="shared" si="104"/>
        <v>1350</v>
      </c>
      <c r="BW116">
        <f t="shared" si="105"/>
        <v>1560</v>
      </c>
    </row>
    <row r="117" spans="1:75" ht="13" x14ac:dyDescent="0.15">
      <c r="A117" s="14" t="s">
        <v>269</v>
      </c>
      <c r="B117" s="2">
        <v>2.4</v>
      </c>
      <c r="C117" s="2">
        <v>4.4000000000000004</v>
      </c>
      <c r="D117" s="2">
        <v>4</v>
      </c>
      <c r="E117" s="2">
        <v>3.2</v>
      </c>
      <c r="F117" s="2">
        <v>192</v>
      </c>
      <c r="G117" s="2">
        <v>200</v>
      </c>
      <c r="H117" s="2">
        <v>208</v>
      </c>
      <c r="I117" s="2">
        <v>204</v>
      </c>
      <c r="J117" s="2">
        <v>392</v>
      </c>
      <c r="K117" s="2">
        <v>388</v>
      </c>
      <c r="L117" s="2">
        <v>384</v>
      </c>
      <c r="M117" s="2">
        <v>396</v>
      </c>
      <c r="N117" s="2">
        <v>564</v>
      </c>
      <c r="O117" s="2">
        <v>576</v>
      </c>
      <c r="P117" s="2">
        <v>568</v>
      </c>
      <c r="Q117" s="2">
        <v>576</v>
      </c>
      <c r="R117" s="2">
        <v>776</v>
      </c>
      <c r="S117" s="2">
        <v>784</v>
      </c>
      <c r="T117" s="2">
        <v>776</v>
      </c>
      <c r="U117" s="2">
        <v>776</v>
      </c>
      <c r="V117" s="2">
        <v>952</v>
      </c>
      <c r="W117" s="2">
        <v>976</v>
      </c>
      <c r="X117" s="2">
        <v>960</v>
      </c>
      <c r="Y117" s="2">
        <v>960</v>
      </c>
      <c r="Z117" s="2">
        <v>1160</v>
      </c>
      <c r="AA117" s="2">
        <v>1180</v>
      </c>
      <c r="AB117" s="2">
        <v>1150</v>
      </c>
      <c r="AC117" s="2">
        <v>1170</v>
      </c>
      <c r="AD117" s="2">
        <v>1340</v>
      </c>
      <c r="AE117" s="2">
        <v>1370</v>
      </c>
      <c r="AF117" s="2">
        <v>1360</v>
      </c>
      <c r="AG117" s="2">
        <v>1350</v>
      </c>
      <c r="AH117" s="2">
        <v>1540</v>
      </c>
      <c r="AI117" s="2">
        <v>1600</v>
      </c>
      <c r="AJ117" s="2">
        <v>1560</v>
      </c>
      <c r="AK117" s="2">
        <v>1560</v>
      </c>
      <c r="AN117">
        <f t="shared" si="70"/>
        <v>2.4</v>
      </c>
      <c r="AO117">
        <f t="shared" si="71"/>
        <v>192</v>
      </c>
      <c r="AP117" s="11">
        <f t="shared" si="72"/>
        <v>392</v>
      </c>
      <c r="AQ117">
        <f t="shared" si="73"/>
        <v>564</v>
      </c>
      <c r="AR117">
        <f t="shared" si="74"/>
        <v>776</v>
      </c>
      <c r="AS117">
        <f t="shared" si="75"/>
        <v>952</v>
      </c>
      <c r="AT117">
        <f t="shared" si="76"/>
        <v>1160</v>
      </c>
      <c r="AU117">
        <f t="shared" si="77"/>
        <v>1340</v>
      </c>
      <c r="AV117">
        <f t="shared" si="78"/>
        <v>1540</v>
      </c>
      <c r="AW117">
        <f t="shared" si="79"/>
        <v>4.4000000000000004</v>
      </c>
      <c r="AX117">
        <f t="shared" si="80"/>
        <v>200</v>
      </c>
      <c r="AY117" s="11">
        <f t="shared" si="81"/>
        <v>388</v>
      </c>
      <c r="AZ117">
        <f t="shared" si="82"/>
        <v>576</v>
      </c>
      <c r="BA117">
        <f t="shared" si="83"/>
        <v>784</v>
      </c>
      <c r="BB117">
        <f t="shared" si="84"/>
        <v>976</v>
      </c>
      <c r="BC117">
        <f t="shared" si="85"/>
        <v>1180</v>
      </c>
      <c r="BD117">
        <f t="shared" si="86"/>
        <v>1370</v>
      </c>
      <c r="BE117">
        <f t="shared" si="87"/>
        <v>1600</v>
      </c>
      <c r="BF117">
        <f t="shared" si="88"/>
        <v>4</v>
      </c>
      <c r="BG117">
        <f t="shared" si="89"/>
        <v>208</v>
      </c>
      <c r="BH117" s="11">
        <f t="shared" si="90"/>
        <v>384</v>
      </c>
      <c r="BI117">
        <f t="shared" si="91"/>
        <v>568</v>
      </c>
      <c r="BJ117">
        <f t="shared" si="92"/>
        <v>776</v>
      </c>
      <c r="BK117">
        <f t="shared" si="93"/>
        <v>960</v>
      </c>
      <c r="BL117">
        <f t="shared" si="94"/>
        <v>1150</v>
      </c>
      <c r="BM117">
        <f t="shared" si="95"/>
        <v>1360</v>
      </c>
      <c r="BN117">
        <f t="shared" si="96"/>
        <v>1560</v>
      </c>
      <c r="BO117">
        <f t="shared" si="97"/>
        <v>3.2</v>
      </c>
      <c r="BP117">
        <f t="shared" si="98"/>
        <v>204</v>
      </c>
      <c r="BQ117" s="11">
        <f t="shared" si="99"/>
        <v>396</v>
      </c>
      <c r="BR117">
        <f t="shared" si="100"/>
        <v>576</v>
      </c>
      <c r="BS117">
        <f t="shared" si="101"/>
        <v>776</v>
      </c>
      <c r="BT117">
        <f t="shared" si="102"/>
        <v>960</v>
      </c>
      <c r="BU117">
        <f t="shared" si="103"/>
        <v>1170</v>
      </c>
      <c r="BV117">
        <f t="shared" si="104"/>
        <v>1350</v>
      </c>
      <c r="BW117">
        <f t="shared" si="105"/>
        <v>1560</v>
      </c>
    </row>
    <row r="118" spans="1:75" ht="13" x14ac:dyDescent="0.15">
      <c r="A118" s="14" t="s">
        <v>270</v>
      </c>
      <c r="B118" s="2">
        <v>4</v>
      </c>
      <c r="C118" s="2">
        <v>5.2</v>
      </c>
      <c r="D118" s="2">
        <v>4.4000000000000004</v>
      </c>
      <c r="E118" s="2">
        <v>3.2</v>
      </c>
      <c r="F118" s="2">
        <v>204</v>
      </c>
      <c r="G118" s="2">
        <v>204</v>
      </c>
      <c r="H118" s="2">
        <v>208</v>
      </c>
      <c r="I118" s="2">
        <v>196</v>
      </c>
      <c r="J118" s="2">
        <v>380</v>
      </c>
      <c r="K118" s="2">
        <v>396</v>
      </c>
      <c r="L118" s="2">
        <v>384</v>
      </c>
      <c r="M118" s="2">
        <v>388</v>
      </c>
      <c r="N118" s="2">
        <v>572</v>
      </c>
      <c r="O118" s="2">
        <v>580</v>
      </c>
      <c r="P118" s="2">
        <v>576</v>
      </c>
      <c r="Q118" s="2">
        <v>568</v>
      </c>
      <c r="R118" s="2">
        <v>776</v>
      </c>
      <c r="S118" s="2">
        <v>784</v>
      </c>
      <c r="T118" s="2">
        <v>784</v>
      </c>
      <c r="U118" s="2">
        <v>776</v>
      </c>
      <c r="V118" s="2">
        <v>968</v>
      </c>
      <c r="W118" s="2">
        <v>984</v>
      </c>
      <c r="X118" s="2">
        <v>976</v>
      </c>
      <c r="Y118" s="2">
        <v>960</v>
      </c>
      <c r="Z118" s="2">
        <v>1150</v>
      </c>
      <c r="AA118" s="2">
        <v>1180</v>
      </c>
      <c r="AB118" s="2">
        <v>1150</v>
      </c>
      <c r="AC118" s="2">
        <v>1150</v>
      </c>
      <c r="AD118" s="2">
        <v>1360</v>
      </c>
      <c r="AE118" s="2">
        <v>1390</v>
      </c>
      <c r="AF118" s="2">
        <v>1370</v>
      </c>
      <c r="AG118" s="2">
        <v>1350</v>
      </c>
      <c r="AH118" s="2">
        <v>1540</v>
      </c>
      <c r="AI118" s="2">
        <v>1580</v>
      </c>
      <c r="AJ118" s="2">
        <v>1540</v>
      </c>
      <c r="AK118" s="2">
        <v>1520</v>
      </c>
      <c r="AN118">
        <f t="shared" si="70"/>
        <v>4</v>
      </c>
      <c r="AO118">
        <f t="shared" si="71"/>
        <v>204</v>
      </c>
      <c r="AP118" s="11">
        <f t="shared" si="72"/>
        <v>380</v>
      </c>
      <c r="AQ118">
        <f t="shared" si="73"/>
        <v>572</v>
      </c>
      <c r="AR118">
        <f t="shared" si="74"/>
        <v>776</v>
      </c>
      <c r="AS118">
        <f t="shared" si="75"/>
        <v>968</v>
      </c>
      <c r="AT118">
        <f t="shared" si="76"/>
        <v>1150</v>
      </c>
      <c r="AU118">
        <f t="shared" si="77"/>
        <v>1360</v>
      </c>
      <c r="AV118">
        <f t="shared" si="78"/>
        <v>1540</v>
      </c>
      <c r="AW118">
        <f t="shared" si="79"/>
        <v>5.2</v>
      </c>
      <c r="AX118">
        <f t="shared" si="80"/>
        <v>204</v>
      </c>
      <c r="AY118" s="11">
        <f t="shared" si="81"/>
        <v>396</v>
      </c>
      <c r="AZ118">
        <f t="shared" si="82"/>
        <v>580</v>
      </c>
      <c r="BA118">
        <f t="shared" si="83"/>
        <v>784</v>
      </c>
      <c r="BB118">
        <f t="shared" si="84"/>
        <v>984</v>
      </c>
      <c r="BC118">
        <f t="shared" si="85"/>
        <v>1180</v>
      </c>
      <c r="BD118">
        <f t="shared" si="86"/>
        <v>1390</v>
      </c>
      <c r="BE118">
        <f t="shared" si="87"/>
        <v>1580</v>
      </c>
      <c r="BF118">
        <f t="shared" si="88"/>
        <v>4.4000000000000004</v>
      </c>
      <c r="BG118">
        <f t="shared" si="89"/>
        <v>208</v>
      </c>
      <c r="BH118" s="11">
        <f t="shared" si="90"/>
        <v>384</v>
      </c>
      <c r="BI118">
        <f t="shared" si="91"/>
        <v>576</v>
      </c>
      <c r="BJ118">
        <f t="shared" si="92"/>
        <v>784</v>
      </c>
      <c r="BK118">
        <f t="shared" si="93"/>
        <v>976</v>
      </c>
      <c r="BL118">
        <f t="shared" si="94"/>
        <v>1150</v>
      </c>
      <c r="BM118">
        <f t="shared" si="95"/>
        <v>1370</v>
      </c>
      <c r="BN118">
        <f t="shared" si="96"/>
        <v>1540</v>
      </c>
      <c r="BO118">
        <f t="shared" si="97"/>
        <v>3.2</v>
      </c>
      <c r="BP118">
        <f t="shared" si="98"/>
        <v>196</v>
      </c>
      <c r="BQ118" s="11">
        <f t="shared" si="99"/>
        <v>388</v>
      </c>
      <c r="BR118">
        <f t="shared" si="100"/>
        <v>568</v>
      </c>
      <c r="BS118">
        <f t="shared" si="101"/>
        <v>776</v>
      </c>
      <c r="BT118">
        <f t="shared" si="102"/>
        <v>960</v>
      </c>
      <c r="BU118">
        <f t="shared" si="103"/>
        <v>1150</v>
      </c>
      <c r="BV118">
        <f t="shared" si="104"/>
        <v>1350</v>
      </c>
      <c r="BW118">
        <f t="shared" si="105"/>
        <v>1520</v>
      </c>
    </row>
    <row r="119" spans="1:75" ht="13" x14ac:dyDescent="0.15">
      <c r="A119" s="14" t="s">
        <v>154</v>
      </c>
      <c r="B119" s="2">
        <v>4</v>
      </c>
      <c r="C119" s="2">
        <v>4.8</v>
      </c>
      <c r="D119" s="2">
        <v>3.6</v>
      </c>
      <c r="E119" s="2">
        <v>3.2</v>
      </c>
      <c r="F119" s="2">
        <v>208</v>
      </c>
      <c r="G119" s="2">
        <v>204</v>
      </c>
      <c r="H119" s="2">
        <v>212</v>
      </c>
      <c r="I119" s="2">
        <v>204</v>
      </c>
      <c r="J119" s="2">
        <v>392</v>
      </c>
      <c r="K119" s="2">
        <v>400</v>
      </c>
      <c r="L119" s="2">
        <v>396</v>
      </c>
      <c r="M119" s="2">
        <v>404</v>
      </c>
      <c r="N119" s="2">
        <v>584</v>
      </c>
      <c r="O119" s="2">
        <v>592</v>
      </c>
      <c r="P119" s="2">
        <v>584</v>
      </c>
      <c r="Q119" s="2">
        <v>592</v>
      </c>
      <c r="R119" s="2">
        <v>808</v>
      </c>
      <c r="S119" s="2">
        <v>808</v>
      </c>
      <c r="T119" s="2">
        <v>800</v>
      </c>
      <c r="U119" s="2">
        <v>800</v>
      </c>
      <c r="V119" s="2">
        <v>976</v>
      </c>
      <c r="W119" s="2">
        <v>976</v>
      </c>
      <c r="X119" s="2">
        <v>976</v>
      </c>
      <c r="Y119" s="2">
        <v>960</v>
      </c>
      <c r="Z119" s="2">
        <v>1170</v>
      </c>
      <c r="AA119" s="2">
        <v>1170</v>
      </c>
      <c r="AB119" s="2">
        <v>1170</v>
      </c>
      <c r="AC119" s="2">
        <v>1160</v>
      </c>
      <c r="AD119" s="2">
        <v>1370</v>
      </c>
      <c r="AE119" s="2">
        <v>1380</v>
      </c>
      <c r="AF119" s="2">
        <v>1360</v>
      </c>
      <c r="AG119" s="2">
        <v>1360</v>
      </c>
      <c r="AH119" s="2">
        <v>1560</v>
      </c>
      <c r="AI119" s="2">
        <v>1600</v>
      </c>
      <c r="AJ119" s="2">
        <v>1560</v>
      </c>
      <c r="AK119" s="2">
        <v>1560</v>
      </c>
      <c r="AN119">
        <f t="shared" si="70"/>
        <v>4</v>
      </c>
      <c r="AO119">
        <f t="shared" si="71"/>
        <v>208</v>
      </c>
      <c r="AP119" s="11">
        <f t="shared" si="72"/>
        <v>392</v>
      </c>
      <c r="AQ119">
        <f t="shared" si="73"/>
        <v>584</v>
      </c>
      <c r="AR119">
        <f t="shared" si="74"/>
        <v>808</v>
      </c>
      <c r="AS119">
        <f t="shared" si="75"/>
        <v>976</v>
      </c>
      <c r="AT119">
        <f t="shared" si="76"/>
        <v>1170</v>
      </c>
      <c r="AU119">
        <f t="shared" si="77"/>
        <v>1370</v>
      </c>
      <c r="AV119">
        <f t="shared" si="78"/>
        <v>1560</v>
      </c>
      <c r="AW119">
        <f t="shared" si="79"/>
        <v>4.8</v>
      </c>
      <c r="AX119">
        <f t="shared" si="80"/>
        <v>204</v>
      </c>
      <c r="AY119" s="11">
        <f t="shared" si="81"/>
        <v>400</v>
      </c>
      <c r="AZ119">
        <f t="shared" si="82"/>
        <v>592</v>
      </c>
      <c r="BA119">
        <f t="shared" si="83"/>
        <v>808</v>
      </c>
      <c r="BB119">
        <f t="shared" si="84"/>
        <v>976</v>
      </c>
      <c r="BC119">
        <f t="shared" si="85"/>
        <v>1170</v>
      </c>
      <c r="BD119">
        <f t="shared" si="86"/>
        <v>1380</v>
      </c>
      <c r="BE119">
        <f t="shared" si="87"/>
        <v>1600</v>
      </c>
      <c r="BF119">
        <f t="shared" si="88"/>
        <v>3.6</v>
      </c>
      <c r="BG119">
        <f t="shared" si="89"/>
        <v>212</v>
      </c>
      <c r="BH119" s="11">
        <f t="shared" si="90"/>
        <v>396</v>
      </c>
      <c r="BI119">
        <f t="shared" si="91"/>
        <v>584</v>
      </c>
      <c r="BJ119">
        <f t="shared" si="92"/>
        <v>800</v>
      </c>
      <c r="BK119">
        <f t="shared" si="93"/>
        <v>976</v>
      </c>
      <c r="BL119">
        <f t="shared" si="94"/>
        <v>1170</v>
      </c>
      <c r="BM119">
        <f t="shared" si="95"/>
        <v>1360</v>
      </c>
      <c r="BN119">
        <f t="shared" si="96"/>
        <v>1560</v>
      </c>
      <c r="BO119">
        <f t="shared" si="97"/>
        <v>3.2</v>
      </c>
      <c r="BP119">
        <f t="shared" si="98"/>
        <v>204</v>
      </c>
      <c r="BQ119" s="11">
        <f t="shared" si="99"/>
        <v>404</v>
      </c>
      <c r="BR119">
        <f t="shared" si="100"/>
        <v>592</v>
      </c>
      <c r="BS119">
        <f t="shared" si="101"/>
        <v>800</v>
      </c>
      <c r="BT119">
        <f t="shared" si="102"/>
        <v>960</v>
      </c>
      <c r="BU119">
        <f t="shared" si="103"/>
        <v>1160</v>
      </c>
      <c r="BV119">
        <f t="shared" si="104"/>
        <v>1360</v>
      </c>
      <c r="BW119">
        <f t="shared" si="105"/>
        <v>1560</v>
      </c>
    </row>
    <row r="120" spans="1:75" ht="13" x14ac:dyDescent="0.15">
      <c r="A120" s="14" t="s">
        <v>155</v>
      </c>
      <c r="B120" s="2">
        <v>2.8</v>
      </c>
      <c r="C120" s="2">
        <v>4</v>
      </c>
      <c r="D120" s="2">
        <v>3.6</v>
      </c>
      <c r="E120" s="2">
        <v>2.4</v>
      </c>
      <c r="F120" s="2">
        <v>200</v>
      </c>
      <c r="G120" s="2">
        <v>200</v>
      </c>
      <c r="H120" s="2">
        <v>196</v>
      </c>
      <c r="I120" s="2">
        <v>200</v>
      </c>
      <c r="J120" s="2">
        <v>388</v>
      </c>
      <c r="K120" s="2">
        <v>392</v>
      </c>
      <c r="L120" s="2">
        <v>388</v>
      </c>
      <c r="M120" s="2">
        <v>388</v>
      </c>
      <c r="N120" s="2">
        <v>564</v>
      </c>
      <c r="O120" s="2">
        <v>572</v>
      </c>
      <c r="P120" s="2">
        <v>564</v>
      </c>
      <c r="Q120" s="2">
        <v>564</v>
      </c>
      <c r="R120" s="2">
        <v>768</v>
      </c>
      <c r="S120" s="2">
        <v>776</v>
      </c>
      <c r="T120" s="2">
        <v>768</v>
      </c>
      <c r="U120" s="2">
        <v>776</v>
      </c>
      <c r="V120" s="2">
        <v>952</v>
      </c>
      <c r="W120" s="2">
        <v>976</v>
      </c>
      <c r="X120" s="2">
        <v>960</v>
      </c>
      <c r="Y120" s="2">
        <v>952</v>
      </c>
      <c r="Z120" s="2">
        <v>1140</v>
      </c>
      <c r="AA120" s="2">
        <v>1180</v>
      </c>
      <c r="AB120" s="2">
        <v>1140</v>
      </c>
      <c r="AC120" s="2">
        <v>1150</v>
      </c>
      <c r="AD120" s="2">
        <v>1350</v>
      </c>
      <c r="AE120" s="2">
        <v>1380</v>
      </c>
      <c r="AF120" s="2">
        <v>1340</v>
      </c>
      <c r="AG120" s="2">
        <v>1340</v>
      </c>
      <c r="AH120" s="2">
        <v>1560</v>
      </c>
      <c r="AI120" s="2">
        <v>1640</v>
      </c>
      <c r="AJ120" s="2">
        <v>1560</v>
      </c>
      <c r="AK120" s="2">
        <v>1560</v>
      </c>
      <c r="AN120">
        <f t="shared" si="70"/>
        <v>2.8</v>
      </c>
      <c r="AO120">
        <f t="shared" si="71"/>
        <v>200</v>
      </c>
      <c r="AP120" s="11">
        <f t="shared" si="72"/>
        <v>388</v>
      </c>
      <c r="AQ120">
        <f t="shared" si="73"/>
        <v>564</v>
      </c>
      <c r="AR120">
        <f t="shared" si="74"/>
        <v>768</v>
      </c>
      <c r="AS120">
        <f t="shared" si="75"/>
        <v>952</v>
      </c>
      <c r="AT120">
        <f t="shared" si="76"/>
        <v>1140</v>
      </c>
      <c r="AU120">
        <f t="shared" si="77"/>
        <v>1350</v>
      </c>
      <c r="AV120">
        <f t="shared" si="78"/>
        <v>1560</v>
      </c>
      <c r="AW120">
        <f t="shared" si="79"/>
        <v>4</v>
      </c>
      <c r="AX120">
        <f t="shared" si="80"/>
        <v>200</v>
      </c>
      <c r="AY120" s="11">
        <f t="shared" si="81"/>
        <v>392</v>
      </c>
      <c r="AZ120">
        <f t="shared" si="82"/>
        <v>572</v>
      </c>
      <c r="BA120">
        <f t="shared" si="83"/>
        <v>776</v>
      </c>
      <c r="BB120">
        <f t="shared" si="84"/>
        <v>976</v>
      </c>
      <c r="BC120">
        <f t="shared" si="85"/>
        <v>1180</v>
      </c>
      <c r="BD120">
        <f t="shared" si="86"/>
        <v>1380</v>
      </c>
      <c r="BE120">
        <f t="shared" si="87"/>
        <v>1640</v>
      </c>
      <c r="BF120">
        <f t="shared" si="88"/>
        <v>3.6</v>
      </c>
      <c r="BG120">
        <f t="shared" si="89"/>
        <v>196</v>
      </c>
      <c r="BH120" s="11">
        <f t="shared" si="90"/>
        <v>388</v>
      </c>
      <c r="BI120">
        <f t="shared" si="91"/>
        <v>564</v>
      </c>
      <c r="BJ120">
        <f t="shared" si="92"/>
        <v>768</v>
      </c>
      <c r="BK120">
        <f t="shared" si="93"/>
        <v>960</v>
      </c>
      <c r="BL120">
        <f t="shared" si="94"/>
        <v>1140</v>
      </c>
      <c r="BM120">
        <f t="shared" si="95"/>
        <v>1340</v>
      </c>
      <c r="BN120">
        <f t="shared" si="96"/>
        <v>1560</v>
      </c>
      <c r="BO120">
        <f t="shared" si="97"/>
        <v>2.4</v>
      </c>
      <c r="BP120">
        <f t="shared" si="98"/>
        <v>200</v>
      </c>
      <c r="BQ120" s="11">
        <f t="shared" si="99"/>
        <v>388</v>
      </c>
      <c r="BR120">
        <f t="shared" si="100"/>
        <v>564</v>
      </c>
      <c r="BS120">
        <f t="shared" si="101"/>
        <v>776</v>
      </c>
      <c r="BT120">
        <f t="shared" si="102"/>
        <v>952</v>
      </c>
      <c r="BU120">
        <f t="shared" si="103"/>
        <v>1150</v>
      </c>
      <c r="BV120">
        <f t="shared" si="104"/>
        <v>1340</v>
      </c>
      <c r="BW120">
        <f t="shared" si="105"/>
        <v>1560</v>
      </c>
    </row>
    <row r="121" spans="1:75" ht="13" x14ac:dyDescent="0.15">
      <c r="A121" s="14" t="s">
        <v>156</v>
      </c>
      <c r="B121" s="2">
        <v>3.6</v>
      </c>
      <c r="C121" s="2">
        <v>5.2</v>
      </c>
      <c r="D121" s="2">
        <v>5.2</v>
      </c>
      <c r="E121" s="2">
        <v>4</v>
      </c>
      <c r="F121" s="2">
        <v>200</v>
      </c>
      <c r="G121" s="2">
        <v>204</v>
      </c>
      <c r="H121" s="2">
        <v>196</v>
      </c>
      <c r="I121" s="2">
        <v>200</v>
      </c>
      <c r="J121" s="2">
        <v>384</v>
      </c>
      <c r="K121" s="2">
        <v>388</v>
      </c>
      <c r="L121" s="2">
        <v>388</v>
      </c>
      <c r="M121" s="2">
        <v>388</v>
      </c>
      <c r="N121" s="2">
        <v>572</v>
      </c>
      <c r="O121" s="2">
        <v>580</v>
      </c>
      <c r="P121" s="2">
        <v>580</v>
      </c>
      <c r="Q121" s="2">
        <v>576</v>
      </c>
      <c r="R121" s="2">
        <v>776</v>
      </c>
      <c r="S121" s="2">
        <v>792</v>
      </c>
      <c r="T121" s="2">
        <v>792</v>
      </c>
      <c r="U121" s="2">
        <v>776</v>
      </c>
      <c r="V121" s="2">
        <v>968</v>
      </c>
      <c r="W121" s="2">
        <v>960</v>
      </c>
      <c r="X121" s="2">
        <v>976</v>
      </c>
      <c r="Y121" s="2">
        <v>968</v>
      </c>
      <c r="Z121" s="2">
        <v>1150</v>
      </c>
      <c r="AA121" s="2">
        <v>1160</v>
      </c>
      <c r="AB121" s="2">
        <v>1180</v>
      </c>
      <c r="AC121" s="2">
        <v>1160</v>
      </c>
      <c r="AD121" s="2">
        <v>1340</v>
      </c>
      <c r="AE121" s="2">
        <v>1350</v>
      </c>
      <c r="AF121" s="2">
        <v>1360</v>
      </c>
      <c r="AG121" s="2">
        <v>1350</v>
      </c>
      <c r="AH121" s="2">
        <v>1560</v>
      </c>
      <c r="AI121" s="2">
        <v>1560</v>
      </c>
      <c r="AJ121" s="2">
        <v>1580</v>
      </c>
      <c r="AK121" s="2">
        <v>1540</v>
      </c>
      <c r="AN121">
        <f t="shared" si="70"/>
        <v>3.6</v>
      </c>
      <c r="AO121">
        <f t="shared" si="71"/>
        <v>200</v>
      </c>
      <c r="AP121" s="11">
        <f t="shared" si="72"/>
        <v>384</v>
      </c>
      <c r="AQ121">
        <f t="shared" si="73"/>
        <v>572</v>
      </c>
      <c r="AR121">
        <f t="shared" si="74"/>
        <v>776</v>
      </c>
      <c r="AS121">
        <f t="shared" si="75"/>
        <v>968</v>
      </c>
      <c r="AT121">
        <f t="shared" si="76"/>
        <v>1150</v>
      </c>
      <c r="AU121">
        <f t="shared" si="77"/>
        <v>1340</v>
      </c>
      <c r="AV121">
        <f t="shared" si="78"/>
        <v>1560</v>
      </c>
      <c r="AW121">
        <f t="shared" si="79"/>
        <v>5.2</v>
      </c>
      <c r="AX121">
        <f t="shared" si="80"/>
        <v>204</v>
      </c>
      <c r="AY121" s="11">
        <f t="shared" si="81"/>
        <v>388</v>
      </c>
      <c r="AZ121">
        <f t="shared" si="82"/>
        <v>580</v>
      </c>
      <c r="BA121">
        <f t="shared" si="83"/>
        <v>792</v>
      </c>
      <c r="BB121">
        <f t="shared" si="84"/>
        <v>960</v>
      </c>
      <c r="BC121">
        <f t="shared" si="85"/>
        <v>1160</v>
      </c>
      <c r="BD121">
        <f t="shared" si="86"/>
        <v>1350</v>
      </c>
      <c r="BE121">
        <f t="shared" si="87"/>
        <v>1560</v>
      </c>
      <c r="BF121">
        <f t="shared" si="88"/>
        <v>5.2</v>
      </c>
      <c r="BG121">
        <f t="shared" si="89"/>
        <v>196</v>
      </c>
      <c r="BH121" s="11">
        <f t="shared" si="90"/>
        <v>388</v>
      </c>
      <c r="BI121">
        <f t="shared" si="91"/>
        <v>580</v>
      </c>
      <c r="BJ121">
        <f t="shared" si="92"/>
        <v>792</v>
      </c>
      <c r="BK121">
        <f t="shared" si="93"/>
        <v>976</v>
      </c>
      <c r="BL121">
        <f t="shared" si="94"/>
        <v>1180</v>
      </c>
      <c r="BM121">
        <f t="shared" si="95"/>
        <v>1360</v>
      </c>
      <c r="BN121">
        <f t="shared" si="96"/>
        <v>1580</v>
      </c>
      <c r="BO121">
        <f t="shared" si="97"/>
        <v>4</v>
      </c>
      <c r="BP121">
        <f t="shared" si="98"/>
        <v>200</v>
      </c>
      <c r="BQ121" s="11">
        <f t="shared" si="99"/>
        <v>388</v>
      </c>
      <c r="BR121">
        <f t="shared" si="100"/>
        <v>576</v>
      </c>
      <c r="BS121">
        <f t="shared" si="101"/>
        <v>776</v>
      </c>
      <c r="BT121">
        <f t="shared" si="102"/>
        <v>968</v>
      </c>
      <c r="BU121">
        <f t="shared" si="103"/>
        <v>1160</v>
      </c>
      <c r="BV121">
        <f t="shared" si="104"/>
        <v>1350</v>
      </c>
      <c r="BW121">
        <f t="shared" si="105"/>
        <v>1540</v>
      </c>
    </row>
    <row r="122" spans="1:75" ht="13" x14ac:dyDescent="0.15">
      <c r="A122" s="14" t="s">
        <v>157</v>
      </c>
      <c r="B122" s="2">
        <v>3.6</v>
      </c>
      <c r="C122" s="2">
        <v>2.4</v>
      </c>
      <c r="D122" s="2">
        <v>2.8</v>
      </c>
      <c r="E122" s="2">
        <v>3.2</v>
      </c>
      <c r="F122" s="2">
        <v>196</v>
      </c>
      <c r="G122" s="2">
        <v>200</v>
      </c>
      <c r="H122" s="2">
        <v>204</v>
      </c>
      <c r="I122" s="2">
        <v>208</v>
      </c>
      <c r="J122" s="2">
        <v>388</v>
      </c>
      <c r="K122" s="2">
        <v>396</v>
      </c>
      <c r="L122" s="2">
        <v>392</v>
      </c>
      <c r="M122" s="2">
        <v>392</v>
      </c>
      <c r="N122" s="2">
        <v>564</v>
      </c>
      <c r="O122" s="2">
        <v>576</v>
      </c>
      <c r="P122" s="2">
        <v>572</v>
      </c>
      <c r="Q122" s="2">
        <v>572</v>
      </c>
      <c r="R122" s="2">
        <v>768</v>
      </c>
      <c r="S122" s="2">
        <v>776</v>
      </c>
      <c r="T122" s="2">
        <v>760</v>
      </c>
      <c r="U122" s="2">
        <v>784</v>
      </c>
      <c r="V122" s="2">
        <v>976</v>
      </c>
      <c r="W122" s="2">
        <v>992</v>
      </c>
      <c r="X122" s="2">
        <v>992</v>
      </c>
      <c r="Y122" s="2">
        <v>968</v>
      </c>
      <c r="Z122" s="2">
        <v>1170</v>
      </c>
      <c r="AA122" s="2">
        <v>1180</v>
      </c>
      <c r="AB122" s="2">
        <v>1180</v>
      </c>
      <c r="AC122" s="2">
        <v>1180</v>
      </c>
      <c r="AD122" s="2">
        <v>1370</v>
      </c>
      <c r="AE122" s="2">
        <v>1380</v>
      </c>
      <c r="AF122" s="2">
        <v>1370</v>
      </c>
      <c r="AG122" s="2">
        <v>1370</v>
      </c>
      <c r="AH122" s="2">
        <v>1580</v>
      </c>
      <c r="AI122" s="2">
        <v>1580</v>
      </c>
      <c r="AJ122" s="2">
        <v>1600</v>
      </c>
      <c r="AK122" s="2">
        <v>1560</v>
      </c>
      <c r="AN122">
        <f t="shared" si="70"/>
        <v>3.6</v>
      </c>
      <c r="AO122">
        <f t="shared" si="71"/>
        <v>196</v>
      </c>
      <c r="AP122" s="11">
        <f t="shared" si="72"/>
        <v>388</v>
      </c>
      <c r="AQ122">
        <f t="shared" si="73"/>
        <v>564</v>
      </c>
      <c r="AR122">
        <f t="shared" si="74"/>
        <v>768</v>
      </c>
      <c r="AS122">
        <f t="shared" si="75"/>
        <v>976</v>
      </c>
      <c r="AT122">
        <f t="shared" si="76"/>
        <v>1170</v>
      </c>
      <c r="AU122">
        <f t="shared" si="77"/>
        <v>1370</v>
      </c>
      <c r="AV122">
        <f t="shared" si="78"/>
        <v>1580</v>
      </c>
      <c r="AW122">
        <f t="shared" si="79"/>
        <v>2.4</v>
      </c>
      <c r="AX122">
        <f t="shared" si="80"/>
        <v>200</v>
      </c>
      <c r="AY122" s="11">
        <f t="shared" si="81"/>
        <v>396</v>
      </c>
      <c r="AZ122">
        <f t="shared" si="82"/>
        <v>576</v>
      </c>
      <c r="BA122">
        <f t="shared" si="83"/>
        <v>776</v>
      </c>
      <c r="BB122">
        <f t="shared" si="84"/>
        <v>992</v>
      </c>
      <c r="BC122">
        <f t="shared" si="85"/>
        <v>1180</v>
      </c>
      <c r="BD122">
        <f t="shared" si="86"/>
        <v>1380</v>
      </c>
      <c r="BE122">
        <f t="shared" si="87"/>
        <v>1580</v>
      </c>
      <c r="BF122">
        <f t="shared" si="88"/>
        <v>2.8</v>
      </c>
      <c r="BG122">
        <f t="shared" si="89"/>
        <v>204</v>
      </c>
      <c r="BH122" s="11">
        <f t="shared" si="90"/>
        <v>392</v>
      </c>
      <c r="BI122">
        <f t="shared" si="91"/>
        <v>572</v>
      </c>
      <c r="BJ122">
        <f t="shared" si="92"/>
        <v>760</v>
      </c>
      <c r="BK122">
        <f t="shared" si="93"/>
        <v>992</v>
      </c>
      <c r="BL122">
        <f t="shared" si="94"/>
        <v>1180</v>
      </c>
      <c r="BM122">
        <f t="shared" si="95"/>
        <v>1370</v>
      </c>
      <c r="BN122">
        <f t="shared" si="96"/>
        <v>1600</v>
      </c>
      <c r="BO122">
        <f t="shared" si="97"/>
        <v>3.2</v>
      </c>
      <c r="BP122">
        <f t="shared" si="98"/>
        <v>208</v>
      </c>
      <c r="BQ122" s="11">
        <f t="shared" si="99"/>
        <v>392</v>
      </c>
      <c r="BR122">
        <f t="shared" si="100"/>
        <v>572</v>
      </c>
      <c r="BS122">
        <f t="shared" si="101"/>
        <v>784</v>
      </c>
      <c r="BT122">
        <f t="shared" si="102"/>
        <v>968</v>
      </c>
      <c r="BU122">
        <f t="shared" si="103"/>
        <v>1180</v>
      </c>
      <c r="BV122">
        <f t="shared" si="104"/>
        <v>1370</v>
      </c>
      <c r="BW122">
        <f t="shared" si="105"/>
        <v>1560</v>
      </c>
    </row>
    <row r="123" spans="1:75" ht="13" x14ac:dyDescent="0.15">
      <c r="A123" s="14" t="s">
        <v>158</v>
      </c>
      <c r="B123" s="2">
        <v>2.8</v>
      </c>
      <c r="C123" s="2">
        <v>2.8</v>
      </c>
      <c r="D123" s="2">
        <v>3.2</v>
      </c>
      <c r="E123" s="2">
        <v>4.4000000000000004</v>
      </c>
      <c r="F123" s="2">
        <v>216</v>
      </c>
      <c r="G123" s="2">
        <v>220</v>
      </c>
      <c r="H123" s="2">
        <v>216</v>
      </c>
      <c r="I123" s="2">
        <v>208</v>
      </c>
      <c r="J123" s="2">
        <v>408</v>
      </c>
      <c r="K123" s="2">
        <v>412</v>
      </c>
      <c r="L123" s="2">
        <v>408</v>
      </c>
      <c r="M123" s="2">
        <v>412</v>
      </c>
      <c r="N123" s="2">
        <v>588</v>
      </c>
      <c r="O123" s="2">
        <v>596</v>
      </c>
      <c r="P123" s="2">
        <v>584</v>
      </c>
      <c r="Q123" s="2">
        <v>584</v>
      </c>
      <c r="R123" s="2">
        <v>768</v>
      </c>
      <c r="S123" s="2">
        <v>784</v>
      </c>
      <c r="T123" s="2">
        <v>784</v>
      </c>
      <c r="U123" s="2">
        <v>776</v>
      </c>
      <c r="V123" s="2">
        <v>976</v>
      </c>
      <c r="W123" s="2">
        <v>992</v>
      </c>
      <c r="X123" s="2">
        <v>968</v>
      </c>
      <c r="Y123" s="2">
        <v>984</v>
      </c>
      <c r="Z123" s="2">
        <v>1180</v>
      </c>
      <c r="AA123" s="2">
        <v>1200</v>
      </c>
      <c r="AB123" s="2">
        <v>1200</v>
      </c>
      <c r="AC123" s="2">
        <v>1180</v>
      </c>
      <c r="AD123" s="2">
        <v>1380</v>
      </c>
      <c r="AE123" s="2">
        <v>1390</v>
      </c>
      <c r="AF123" s="2">
        <v>1390</v>
      </c>
      <c r="AG123" s="2">
        <v>1360</v>
      </c>
      <c r="AH123" s="2">
        <v>1580</v>
      </c>
      <c r="AI123" s="2">
        <v>1620</v>
      </c>
      <c r="AJ123" s="2">
        <v>1580</v>
      </c>
      <c r="AK123" s="2">
        <v>1600</v>
      </c>
      <c r="AN123">
        <f t="shared" si="70"/>
        <v>2.8</v>
      </c>
      <c r="AO123">
        <f t="shared" si="71"/>
        <v>216</v>
      </c>
      <c r="AP123" s="11">
        <f t="shared" si="72"/>
        <v>408</v>
      </c>
      <c r="AQ123">
        <f t="shared" si="73"/>
        <v>588</v>
      </c>
      <c r="AR123">
        <f t="shared" si="74"/>
        <v>768</v>
      </c>
      <c r="AS123">
        <f t="shared" si="75"/>
        <v>976</v>
      </c>
      <c r="AT123">
        <f t="shared" si="76"/>
        <v>1180</v>
      </c>
      <c r="AU123">
        <f t="shared" si="77"/>
        <v>1380</v>
      </c>
      <c r="AV123">
        <f t="shared" si="78"/>
        <v>1580</v>
      </c>
      <c r="AW123">
        <f t="shared" si="79"/>
        <v>2.8</v>
      </c>
      <c r="AX123">
        <f t="shared" si="80"/>
        <v>220</v>
      </c>
      <c r="AY123" s="11">
        <f t="shared" si="81"/>
        <v>412</v>
      </c>
      <c r="AZ123">
        <f t="shared" si="82"/>
        <v>596</v>
      </c>
      <c r="BA123">
        <f t="shared" si="83"/>
        <v>784</v>
      </c>
      <c r="BB123">
        <f t="shared" si="84"/>
        <v>992</v>
      </c>
      <c r="BC123">
        <f t="shared" si="85"/>
        <v>1200</v>
      </c>
      <c r="BD123">
        <f t="shared" si="86"/>
        <v>1390</v>
      </c>
      <c r="BE123">
        <f t="shared" si="87"/>
        <v>1620</v>
      </c>
      <c r="BF123">
        <f t="shared" si="88"/>
        <v>3.2</v>
      </c>
      <c r="BG123">
        <f t="shared" si="89"/>
        <v>216</v>
      </c>
      <c r="BH123" s="11">
        <f t="shared" si="90"/>
        <v>408</v>
      </c>
      <c r="BI123">
        <f t="shared" si="91"/>
        <v>584</v>
      </c>
      <c r="BJ123">
        <f t="shared" si="92"/>
        <v>784</v>
      </c>
      <c r="BK123">
        <f t="shared" si="93"/>
        <v>968</v>
      </c>
      <c r="BL123">
        <f t="shared" si="94"/>
        <v>1200</v>
      </c>
      <c r="BM123">
        <f t="shared" si="95"/>
        <v>1390</v>
      </c>
      <c r="BN123">
        <f t="shared" si="96"/>
        <v>1580</v>
      </c>
      <c r="BO123">
        <f t="shared" si="97"/>
        <v>4.4000000000000004</v>
      </c>
      <c r="BP123">
        <f t="shared" si="98"/>
        <v>208</v>
      </c>
      <c r="BQ123" s="11">
        <f t="shared" si="99"/>
        <v>412</v>
      </c>
      <c r="BR123">
        <f t="shared" si="100"/>
        <v>584</v>
      </c>
      <c r="BS123">
        <f t="shared" si="101"/>
        <v>776</v>
      </c>
      <c r="BT123">
        <f t="shared" si="102"/>
        <v>984</v>
      </c>
      <c r="BU123">
        <f t="shared" si="103"/>
        <v>1180</v>
      </c>
      <c r="BV123">
        <f t="shared" si="104"/>
        <v>1360</v>
      </c>
      <c r="BW123">
        <f t="shared" si="105"/>
        <v>1600</v>
      </c>
    </row>
    <row r="124" spans="1:75" ht="13" x14ac:dyDescent="0.15">
      <c r="A124" s="14" t="s">
        <v>159</v>
      </c>
      <c r="B124" s="2">
        <v>2.8</v>
      </c>
      <c r="C124" s="2">
        <v>3.6</v>
      </c>
      <c r="D124" s="2">
        <v>4.4000000000000004</v>
      </c>
      <c r="E124" s="2">
        <v>4.8</v>
      </c>
      <c r="F124" s="2">
        <v>208</v>
      </c>
      <c r="G124" s="2">
        <v>200</v>
      </c>
      <c r="H124" s="2">
        <v>196</v>
      </c>
      <c r="I124" s="2">
        <v>200</v>
      </c>
      <c r="J124" s="2">
        <v>396</v>
      </c>
      <c r="K124" s="2">
        <v>396</v>
      </c>
      <c r="L124" s="2">
        <v>392</v>
      </c>
      <c r="M124" s="2">
        <v>392</v>
      </c>
      <c r="N124" s="2">
        <v>584</v>
      </c>
      <c r="O124" s="2">
        <v>592</v>
      </c>
      <c r="P124" s="2">
        <v>580</v>
      </c>
      <c r="Q124" s="2">
        <v>580</v>
      </c>
      <c r="R124" s="2">
        <v>792</v>
      </c>
      <c r="S124" s="2">
        <v>792</v>
      </c>
      <c r="T124" s="2">
        <v>784</v>
      </c>
      <c r="U124" s="2">
        <v>792</v>
      </c>
      <c r="V124" s="2">
        <v>1000</v>
      </c>
      <c r="W124" s="2">
        <v>1000</v>
      </c>
      <c r="X124" s="2">
        <v>992</v>
      </c>
      <c r="Y124" s="2">
        <v>992</v>
      </c>
      <c r="Z124" s="2">
        <v>1180</v>
      </c>
      <c r="AA124" s="2">
        <v>1200</v>
      </c>
      <c r="AB124" s="2">
        <v>1180</v>
      </c>
      <c r="AC124" s="2">
        <v>1170</v>
      </c>
      <c r="AD124" s="2">
        <v>1380</v>
      </c>
      <c r="AE124" s="2">
        <v>1380</v>
      </c>
      <c r="AF124" s="2">
        <v>1370</v>
      </c>
      <c r="AG124" s="2">
        <v>1370</v>
      </c>
      <c r="AH124" s="2">
        <v>1620</v>
      </c>
      <c r="AI124" s="2">
        <v>1600</v>
      </c>
      <c r="AJ124" s="2">
        <v>1540</v>
      </c>
      <c r="AK124" s="2">
        <v>1580</v>
      </c>
      <c r="AN124">
        <f t="shared" si="70"/>
        <v>2.8</v>
      </c>
      <c r="AO124">
        <f t="shared" si="71"/>
        <v>208</v>
      </c>
      <c r="AP124" s="11">
        <f t="shared" si="72"/>
        <v>396</v>
      </c>
      <c r="AQ124">
        <f t="shared" si="73"/>
        <v>584</v>
      </c>
      <c r="AR124">
        <f t="shared" si="74"/>
        <v>792</v>
      </c>
      <c r="AS124">
        <f t="shared" si="75"/>
        <v>1000</v>
      </c>
      <c r="AT124">
        <f t="shared" si="76"/>
        <v>1180</v>
      </c>
      <c r="AU124">
        <f t="shared" si="77"/>
        <v>1380</v>
      </c>
      <c r="AV124">
        <f t="shared" si="78"/>
        <v>1620</v>
      </c>
      <c r="AW124">
        <f t="shared" si="79"/>
        <v>3.6</v>
      </c>
      <c r="AX124">
        <f t="shared" si="80"/>
        <v>200</v>
      </c>
      <c r="AY124" s="11">
        <f t="shared" si="81"/>
        <v>396</v>
      </c>
      <c r="AZ124">
        <f t="shared" si="82"/>
        <v>592</v>
      </c>
      <c r="BA124">
        <f t="shared" si="83"/>
        <v>792</v>
      </c>
      <c r="BB124">
        <f t="shared" si="84"/>
        <v>1000</v>
      </c>
      <c r="BC124">
        <f t="shared" si="85"/>
        <v>1200</v>
      </c>
      <c r="BD124">
        <f t="shared" si="86"/>
        <v>1380</v>
      </c>
      <c r="BE124">
        <f t="shared" si="87"/>
        <v>1600</v>
      </c>
      <c r="BF124">
        <f t="shared" si="88"/>
        <v>4.4000000000000004</v>
      </c>
      <c r="BG124">
        <f t="shared" si="89"/>
        <v>196</v>
      </c>
      <c r="BH124" s="11">
        <f t="shared" si="90"/>
        <v>392</v>
      </c>
      <c r="BI124">
        <f t="shared" si="91"/>
        <v>580</v>
      </c>
      <c r="BJ124">
        <f t="shared" si="92"/>
        <v>784</v>
      </c>
      <c r="BK124">
        <f t="shared" si="93"/>
        <v>992</v>
      </c>
      <c r="BL124">
        <f t="shared" si="94"/>
        <v>1180</v>
      </c>
      <c r="BM124">
        <f t="shared" si="95"/>
        <v>1370</v>
      </c>
      <c r="BN124">
        <f t="shared" si="96"/>
        <v>1540</v>
      </c>
      <c r="BO124">
        <f t="shared" si="97"/>
        <v>4.8</v>
      </c>
      <c r="BP124">
        <f t="shared" si="98"/>
        <v>200</v>
      </c>
      <c r="BQ124" s="11">
        <f t="shared" si="99"/>
        <v>392</v>
      </c>
      <c r="BR124">
        <f t="shared" si="100"/>
        <v>580</v>
      </c>
      <c r="BS124">
        <f t="shared" si="101"/>
        <v>792</v>
      </c>
      <c r="BT124">
        <f t="shared" si="102"/>
        <v>992</v>
      </c>
      <c r="BU124">
        <f t="shared" si="103"/>
        <v>1170</v>
      </c>
      <c r="BV124">
        <f t="shared" si="104"/>
        <v>1370</v>
      </c>
      <c r="BW124">
        <f t="shared" si="105"/>
        <v>1580</v>
      </c>
    </row>
    <row r="125" spans="1:75" ht="13" x14ac:dyDescent="0.15">
      <c r="A125" s="14" t="s">
        <v>160</v>
      </c>
      <c r="B125" s="2">
        <v>4</v>
      </c>
      <c r="C125" s="2">
        <v>3.6</v>
      </c>
      <c r="D125" s="2">
        <v>3.6</v>
      </c>
      <c r="E125" s="2">
        <v>4.4000000000000004</v>
      </c>
      <c r="F125" s="2">
        <v>200</v>
      </c>
      <c r="G125" s="2">
        <v>204</v>
      </c>
      <c r="H125" s="2">
        <v>200</v>
      </c>
      <c r="I125" s="2">
        <v>204</v>
      </c>
      <c r="J125" s="2">
        <v>388</v>
      </c>
      <c r="K125" s="2">
        <v>392</v>
      </c>
      <c r="L125" s="2">
        <v>392</v>
      </c>
      <c r="M125" s="2">
        <v>388</v>
      </c>
      <c r="N125" s="2">
        <v>568</v>
      </c>
      <c r="O125" s="2">
        <v>576</v>
      </c>
      <c r="P125" s="2">
        <v>576</v>
      </c>
      <c r="Q125" s="2">
        <v>572</v>
      </c>
      <c r="R125" s="2">
        <v>776</v>
      </c>
      <c r="S125" s="2">
        <v>792</v>
      </c>
      <c r="T125" s="2">
        <v>776</v>
      </c>
      <c r="U125" s="2">
        <v>776</v>
      </c>
      <c r="V125" s="2">
        <v>976</v>
      </c>
      <c r="W125" s="2">
        <v>1000</v>
      </c>
      <c r="X125" s="2">
        <v>984</v>
      </c>
      <c r="Y125" s="2">
        <v>976</v>
      </c>
      <c r="Z125" s="2">
        <v>1140</v>
      </c>
      <c r="AA125" s="2">
        <v>1160</v>
      </c>
      <c r="AB125" s="2">
        <v>1160</v>
      </c>
      <c r="AC125" s="2">
        <v>1140</v>
      </c>
      <c r="AD125" s="2">
        <v>1350</v>
      </c>
      <c r="AE125" s="2">
        <v>1350</v>
      </c>
      <c r="AF125" s="2">
        <v>1360</v>
      </c>
      <c r="AG125" s="2">
        <v>1340</v>
      </c>
      <c r="AH125" s="2">
        <v>1600</v>
      </c>
      <c r="AI125" s="2">
        <v>1600</v>
      </c>
      <c r="AJ125" s="2">
        <v>1580</v>
      </c>
      <c r="AK125" s="2">
        <v>1600</v>
      </c>
      <c r="AN125">
        <f t="shared" si="70"/>
        <v>4</v>
      </c>
      <c r="AO125">
        <f t="shared" si="71"/>
        <v>200</v>
      </c>
      <c r="AP125" s="11">
        <f t="shared" si="72"/>
        <v>388</v>
      </c>
      <c r="AQ125">
        <f t="shared" si="73"/>
        <v>568</v>
      </c>
      <c r="AR125">
        <f t="shared" si="74"/>
        <v>776</v>
      </c>
      <c r="AS125">
        <f t="shared" si="75"/>
        <v>976</v>
      </c>
      <c r="AT125">
        <f t="shared" si="76"/>
        <v>1140</v>
      </c>
      <c r="AU125">
        <f t="shared" si="77"/>
        <v>1350</v>
      </c>
      <c r="AV125">
        <f t="shared" si="78"/>
        <v>1600</v>
      </c>
      <c r="AW125">
        <f t="shared" si="79"/>
        <v>3.6</v>
      </c>
      <c r="AX125">
        <f t="shared" si="80"/>
        <v>204</v>
      </c>
      <c r="AY125" s="11">
        <f t="shared" si="81"/>
        <v>392</v>
      </c>
      <c r="AZ125">
        <f t="shared" si="82"/>
        <v>576</v>
      </c>
      <c r="BA125">
        <f t="shared" si="83"/>
        <v>792</v>
      </c>
      <c r="BB125">
        <f t="shared" si="84"/>
        <v>1000</v>
      </c>
      <c r="BC125">
        <f t="shared" si="85"/>
        <v>1160</v>
      </c>
      <c r="BD125">
        <f t="shared" si="86"/>
        <v>1350</v>
      </c>
      <c r="BE125">
        <f t="shared" si="87"/>
        <v>1600</v>
      </c>
      <c r="BF125">
        <f t="shared" si="88"/>
        <v>3.6</v>
      </c>
      <c r="BG125">
        <f t="shared" si="89"/>
        <v>200</v>
      </c>
      <c r="BH125" s="11">
        <f t="shared" si="90"/>
        <v>392</v>
      </c>
      <c r="BI125">
        <f t="shared" si="91"/>
        <v>576</v>
      </c>
      <c r="BJ125">
        <f t="shared" si="92"/>
        <v>776</v>
      </c>
      <c r="BK125">
        <f t="shared" si="93"/>
        <v>984</v>
      </c>
      <c r="BL125">
        <f t="shared" si="94"/>
        <v>1160</v>
      </c>
      <c r="BM125">
        <f t="shared" si="95"/>
        <v>1360</v>
      </c>
      <c r="BN125">
        <f t="shared" si="96"/>
        <v>1580</v>
      </c>
      <c r="BO125">
        <f t="shared" si="97"/>
        <v>4.4000000000000004</v>
      </c>
      <c r="BP125">
        <f t="shared" si="98"/>
        <v>204</v>
      </c>
      <c r="BQ125" s="11">
        <f t="shared" si="99"/>
        <v>388</v>
      </c>
      <c r="BR125">
        <f t="shared" si="100"/>
        <v>572</v>
      </c>
      <c r="BS125">
        <f t="shared" si="101"/>
        <v>776</v>
      </c>
      <c r="BT125">
        <f t="shared" si="102"/>
        <v>976</v>
      </c>
      <c r="BU125">
        <f t="shared" si="103"/>
        <v>1140</v>
      </c>
      <c r="BV125">
        <f t="shared" si="104"/>
        <v>1340</v>
      </c>
      <c r="BW125">
        <f t="shared" si="105"/>
        <v>1600</v>
      </c>
    </row>
    <row r="126" spans="1:75" ht="13" x14ac:dyDescent="0.15">
      <c r="A126" s="14" t="s">
        <v>161</v>
      </c>
      <c r="B126" s="2">
        <v>3.2</v>
      </c>
      <c r="C126" s="2">
        <v>2.4</v>
      </c>
      <c r="D126" s="2">
        <v>3.6</v>
      </c>
      <c r="E126" s="2">
        <v>4</v>
      </c>
      <c r="F126" s="2">
        <v>196</v>
      </c>
      <c r="G126" s="2">
        <v>200</v>
      </c>
      <c r="H126" s="2">
        <v>200</v>
      </c>
      <c r="I126" s="2">
        <v>200</v>
      </c>
      <c r="J126" s="2">
        <v>388</v>
      </c>
      <c r="K126" s="2">
        <v>396</v>
      </c>
      <c r="L126" s="2">
        <v>392</v>
      </c>
      <c r="M126" s="2">
        <v>392</v>
      </c>
      <c r="N126" s="2">
        <v>572</v>
      </c>
      <c r="O126" s="2">
        <v>576</v>
      </c>
      <c r="P126" s="2">
        <v>572</v>
      </c>
      <c r="Q126" s="2">
        <v>568</v>
      </c>
      <c r="R126" s="2">
        <v>784</v>
      </c>
      <c r="S126" s="2">
        <v>784</v>
      </c>
      <c r="T126" s="2">
        <v>784</v>
      </c>
      <c r="U126" s="2">
        <v>784</v>
      </c>
      <c r="V126" s="2">
        <v>960</v>
      </c>
      <c r="W126" s="2">
        <v>976</v>
      </c>
      <c r="X126" s="2">
        <v>976</v>
      </c>
      <c r="Y126" s="2">
        <v>968</v>
      </c>
      <c r="Z126" s="2">
        <v>1160</v>
      </c>
      <c r="AA126" s="2">
        <v>1180</v>
      </c>
      <c r="AB126" s="2">
        <v>1150</v>
      </c>
      <c r="AC126" s="2">
        <v>1160</v>
      </c>
      <c r="AD126" s="2">
        <v>1340</v>
      </c>
      <c r="AE126" s="2">
        <v>1370</v>
      </c>
      <c r="AF126" s="2">
        <v>1350</v>
      </c>
      <c r="AG126" s="2">
        <v>1350</v>
      </c>
      <c r="AH126" s="2">
        <v>1600</v>
      </c>
      <c r="AI126" s="2">
        <v>1600</v>
      </c>
      <c r="AJ126" s="2">
        <v>1580</v>
      </c>
      <c r="AK126" s="2">
        <v>1580</v>
      </c>
      <c r="AN126">
        <f t="shared" si="70"/>
        <v>3.2</v>
      </c>
      <c r="AO126">
        <f t="shared" si="71"/>
        <v>196</v>
      </c>
      <c r="AP126" s="11">
        <f t="shared" si="72"/>
        <v>388</v>
      </c>
      <c r="AQ126">
        <f t="shared" si="73"/>
        <v>572</v>
      </c>
      <c r="AR126">
        <f t="shared" si="74"/>
        <v>784</v>
      </c>
      <c r="AS126">
        <f t="shared" si="75"/>
        <v>960</v>
      </c>
      <c r="AT126">
        <f t="shared" si="76"/>
        <v>1160</v>
      </c>
      <c r="AU126">
        <f t="shared" si="77"/>
        <v>1340</v>
      </c>
      <c r="AV126">
        <f t="shared" si="78"/>
        <v>1600</v>
      </c>
      <c r="AW126">
        <f t="shared" si="79"/>
        <v>2.4</v>
      </c>
      <c r="AX126">
        <f t="shared" si="80"/>
        <v>200</v>
      </c>
      <c r="AY126" s="11">
        <f t="shared" si="81"/>
        <v>396</v>
      </c>
      <c r="AZ126">
        <f t="shared" si="82"/>
        <v>576</v>
      </c>
      <c r="BA126">
        <f t="shared" si="83"/>
        <v>784</v>
      </c>
      <c r="BB126">
        <f t="shared" si="84"/>
        <v>976</v>
      </c>
      <c r="BC126">
        <f t="shared" si="85"/>
        <v>1180</v>
      </c>
      <c r="BD126">
        <f t="shared" si="86"/>
        <v>1370</v>
      </c>
      <c r="BE126">
        <f t="shared" si="87"/>
        <v>1600</v>
      </c>
      <c r="BF126">
        <f t="shared" si="88"/>
        <v>3.6</v>
      </c>
      <c r="BG126">
        <f t="shared" si="89"/>
        <v>200</v>
      </c>
      <c r="BH126" s="11">
        <f t="shared" si="90"/>
        <v>392</v>
      </c>
      <c r="BI126">
        <f t="shared" si="91"/>
        <v>572</v>
      </c>
      <c r="BJ126">
        <f t="shared" si="92"/>
        <v>784</v>
      </c>
      <c r="BK126">
        <f t="shared" si="93"/>
        <v>976</v>
      </c>
      <c r="BL126">
        <f t="shared" si="94"/>
        <v>1150</v>
      </c>
      <c r="BM126">
        <f t="shared" si="95"/>
        <v>1350</v>
      </c>
      <c r="BN126">
        <f t="shared" si="96"/>
        <v>1580</v>
      </c>
      <c r="BO126">
        <f t="shared" si="97"/>
        <v>4</v>
      </c>
      <c r="BP126">
        <f t="shared" si="98"/>
        <v>200</v>
      </c>
      <c r="BQ126" s="11">
        <f t="shared" si="99"/>
        <v>392</v>
      </c>
      <c r="BR126">
        <f t="shared" si="100"/>
        <v>568</v>
      </c>
      <c r="BS126">
        <f t="shared" si="101"/>
        <v>784</v>
      </c>
      <c r="BT126">
        <f t="shared" si="102"/>
        <v>968</v>
      </c>
      <c r="BU126">
        <f t="shared" si="103"/>
        <v>1160</v>
      </c>
      <c r="BV126">
        <f t="shared" si="104"/>
        <v>1350</v>
      </c>
      <c r="BW126">
        <f t="shared" si="105"/>
        <v>1580</v>
      </c>
    </row>
    <row r="127" spans="1:75" ht="13" x14ac:dyDescent="0.15">
      <c r="A127" s="14" t="s">
        <v>162</v>
      </c>
      <c r="B127" s="2">
        <v>2.8</v>
      </c>
      <c r="C127" s="2">
        <v>3.2</v>
      </c>
      <c r="D127" s="2">
        <v>3.2</v>
      </c>
      <c r="E127" s="2">
        <v>3.6</v>
      </c>
      <c r="F127" s="2">
        <v>200</v>
      </c>
      <c r="G127" s="2">
        <v>200</v>
      </c>
      <c r="H127" s="2">
        <v>204</v>
      </c>
      <c r="I127" s="2">
        <v>200</v>
      </c>
      <c r="J127" s="2">
        <v>380</v>
      </c>
      <c r="K127" s="2">
        <v>396</v>
      </c>
      <c r="L127" s="2">
        <v>392</v>
      </c>
      <c r="M127" s="2">
        <v>392</v>
      </c>
      <c r="N127" s="2">
        <v>572</v>
      </c>
      <c r="O127" s="2">
        <v>572</v>
      </c>
      <c r="P127" s="2">
        <v>580</v>
      </c>
      <c r="Q127" s="2">
        <v>576</v>
      </c>
      <c r="R127" s="2">
        <v>776</v>
      </c>
      <c r="S127" s="2">
        <v>792</v>
      </c>
      <c r="T127" s="2">
        <v>784</v>
      </c>
      <c r="U127" s="2">
        <v>776</v>
      </c>
      <c r="V127" s="2">
        <v>976</v>
      </c>
      <c r="W127" s="2">
        <v>984</v>
      </c>
      <c r="X127" s="2">
        <v>984</v>
      </c>
      <c r="Y127" s="2">
        <v>968</v>
      </c>
      <c r="Z127" s="2">
        <v>1180</v>
      </c>
      <c r="AA127" s="2">
        <v>1180</v>
      </c>
      <c r="AB127" s="2">
        <v>1180</v>
      </c>
      <c r="AC127" s="2">
        <v>1160</v>
      </c>
      <c r="AD127" s="2">
        <v>1350</v>
      </c>
      <c r="AE127" s="2">
        <v>1380</v>
      </c>
      <c r="AF127" s="2">
        <v>1350</v>
      </c>
      <c r="AG127" s="2">
        <v>1350</v>
      </c>
      <c r="AH127" s="2">
        <v>1560</v>
      </c>
      <c r="AI127" s="2">
        <v>1600</v>
      </c>
      <c r="AJ127" s="2">
        <v>1560</v>
      </c>
      <c r="AK127" s="2">
        <v>1540</v>
      </c>
      <c r="AN127">
        <f t="shared" si="70"/>
        <v>2.8</v>
      </c>
      <c r="AO127">
        <f t="shared" si="71"/>
        <v>200</v>
      </c>
      <c r="AP127" s="11">
        <f t="shared" si="72"/>
        <v>380</v>
      </c>
      <c r="AQ127">
        <f t="shared" si="73"/>
        <v>572</v>
      </c>
      <c r="AR127">
        <f t="shared" si="74"/>
        <v>776</v>
      </c>
      <c r="AS127">
        <f t="shared" si="75"/>
        <v>976</v>
      </c>
      <c r="AT127">
        <f t="shared" si="76"/>
        <v>1180</v>
      </c>
      <c r="AU127">
        <f t="shared" si="77"/>
        <v>1350</v>
      </c>
      <c r="AV127">
        <f t="shared" si="78"/>
        <v>1560</v>
      </c>
      <c r="AW127">
        <f t="shared" si="79"/>
        <v>3.2</v>
      </c>
      <c r="AX127">
        <f t="shared" si="80"/>
        <v>200</v>
      </c>
      <c r="AY127" s="11">
        <f t="shared" si="81"/>
        <v>396</v>
      </c>
      <c r="AZ127">
        <f t="shared" si="82"/>
        <v>572</v>
      </c>
      <c r="BA127">
        <f t="shared" si="83"/>
        <v>792</v>
      </c>
      <c r="BB127">
        <f t="shared" si="84"/>
        <v>984</v>
      </c>
      <c r="BC127">
        <f t="shared" si="85"/>
        <v>1180</v>
      </c>
      <c r="BD127">
        <f t="shared" si="86"/>
        <v>1380</v>
      </c>
      <c r="BE127">
        <f t="shared" si="87"/>
        <v>1600</v>
      </c>
      <c r="BF127">
        <f t="shared" si="88"/>
        <v>3.2</v>
      </c>
      <c r="BG127">
        <f t="shared" si="89"/>
        <v>204</v>
      </c>
      <c r="BH127" s="11">
        <f t="shared" si="90"/>
        <v>392</v>
      </c>
      <c r="BI127">
        <f t="shared" si="91"/>
        <v>580</v>
      </c>
      <c r="BJ127">
        <f t="shared" si="92"/>
        <v>784</v>
      </c>
      <c r="BK127">
        <f t="shared" si="93"/>
        <v>984</v>
      </c>
      <c r="BL127">
        <f t="shared" si="94"/>
        <v>1180</v>
      </c>
      <c r="BM127">
        <f t="shared" si="95"/>
        <v>1350</v>
      </c>
      <c r="BN127">
        <f t="shared" si="96"/>
        <v>1560</v>
      </c>
      <c r="BO127">
        <f t="shared" si="97"/>
        <v>3.6</v>
      </c>
      <c r="BP127">
        <f t="shared" si="98"/>
        <v>200</v>
      </c>
      <c r="BQ127" s="11">
        <f t="shared" si="99"/>
        <v>392</v>
      </c>
      <c r="BR127">
        <f t="shared" si="100"/>
        <v>576</v>
      </c>
      <c r="BS127">
        <f t="shared" si="101"/>
        <v>776</v>
      </c>
      <c r="BT127">
        <f t="shared" si="102"/>
        <v>968</v>
      </c>
      <c r="BU127">
        <f t="shared" si="103"/>
        <v>1160</v>
      </c>
      <c r="BV127">
        <f t="shared" si="104"/>
        <v>1350</v>
      </c>
      <c r="BW127">
        <f t="shared" si="105"/>
        <v>1540</v>
      </c>
    </row>
    <row r="128" spans="1:75" ht="13" x14ac:dyDescent="0.15">
      <c r="A128" s="14" t="s">
        <v>163</v>
      </c>
      <c r="B128" s="2">
        <v>3.2</v>
      </c>
      <c r="C128" s="2">
        <v>3.6</v>
      </c>
      <c r="D128" s="2">
        <v>3.2</v>
      </c>
      <c r="E128" s="2">
        <v>4</v>
      </c>
      <c r="F128" s="2">
        <v>196</v>
      </c>
      <c r="G128" s="2">
        <v>204</v>
      </c>
      <c r="H128" s="2">
        <v>204</v>
      </c>
      <c r="I128" s="2">
        <v>204</v>
      </c>
      <c r="J128" s="2">
        <v>392</v>
      </c>
      <c r="K128" s="2">
        <v>400</v>
      </c>
      <c r="L128" s="2">
        <v>396</v>
      </c>
      <c r="M128" s="2">
        <v>404</v>
      </c>
      <c r="N128" s="2">
        <v>580</v>
      </c>
      <c r="O128" s="2">
        <v>592</v>
      </c>
      <c r="P128" s="2">
        <v>576</v>
      </c>
      <c r="Q128" s="2">
        <v>584</v>
      </c>
      <c r="R128" s="2">
        <v>784</v>
      </c>
      <c r="S128" s="2">
        <v>800</v>
      </c>
      <c r="T128" s="2">
        <v>784</v>
      </c>
      <c r="U128" s="2">
        <v>784</v>
      </c>
      <c r="V128" s="2">
        <v>968</v>
      </c>
      <c r="W128" s="2">
        <v>976</v>
      </c>
      <c r="X128" s="2">
        <v>976</v>
      </c>
      <c r="Y128" s="2">
        <v>960</v>
      </c>
      <c r="Z128" s="2">
        <v>1170</v>
      </c>
      <c r="AA128" s="2">
        <v>1180</v>
      </c>
      <c r="AB128" s="2">
        <v>1160</v>
      </c>
      <c r="AC128" s="2">
        <v>1160</v>
      </c>
      <c r="AD128" s="2">
        <v>1380</v>
      </c>
      <c r="AE128" s="2">
        <v>1380</v>
      </c>
      <c r="AF128" s="2">
        <v>1380</v>
      </c>
      <c r="AG128" s="2">
        <v>1380</v>
      </c>
      <c r="AH128" s="2">
        <v>1600</v>
      </c>
      <c r="AI128" s="2">
        <v>1600</v>
      </c>
      <c r="AJ128" s="2">
        <v>1580</v>
      </c>
      <c r="AK128" s="2">
        <v>1580</v>
      </c>
      <c r="AN128">
        <f t="shared" si="70"/>
        <v>3.2</v>
      </c>
      <c r="AO128">
        <f t="shared" si="71"/>
        <v>196</v>
      </c>
      <c r="AP128" s="11">
        <f t="shared" si="72"/>
        <v>392</v>
      </c>
      <c r="AQ128">
        <f t="shared" si="73"/>
        <v>580</v>
      </c>
      <c r="AR128">
        <f t="shared" si="74"/>
        <v>784</v>
      </c>
      <c r="AS128">
        <f t="shared" si="75"/>
        <v>968</v>
      </c>
      <c r="AT128">
        <f t="shared" si="76"/>
        <v>1170</v>
      </c>
      <c r="AU128">
        <f t="shared" si="77"/>
        <v>1380</v>
      </c>
      <c r="AV128">
        <f t="shared" si="78"/>
        <v>1600</v>
      </c>
      <c r="AW128">
        <f t="shared" si="79"/>
        <v>3.6</v>
      </c>
      <c r="AX128">
        <f t="shared" si="80"/>
        <v>204</v>
      </c>
      <c r="AY128" s="11">
        <f t="shared" si="81"/>
        <v>400</v>
      </c>
      <c r="AZ128">
        <f t="shared" si="82"/>
        <v>592</v>
      </c>
      <c r="BA128">
        <f t="shared" si="83"/>
        <v>800</v>
      </c>
      <c r="BB128">
        <f t="shared" si="84"/>
        <v>976</v>
      </c>
      <c r="BC128">
        <f t="shared" si="85"/>
        <v>1180</v>
      </c>
      <c r="BD128">
        <f t="shared" si="86"/>
        <v>1380</v>
      </c>
      <c r="BE128">
        <f t="shared" si="87"/>
        <v>1600</v>
      </c>
      <c r="BF128">
        <f t="shared" si="88"/>
        <v>3.2</v>
      </c>
      <c r="BG128">
        <f t="shared" si="89"/>
        <v>204</v>
      </c>
      <c r="BH128" s="11">
        <f t="shared" si="90"/>
        <v>396</v>
      </c>
      <c r="BI128">
        <f t="shared" si="91"/>
        <v>576</v>
      </c>
      <c r="BJ128">
        <f t="shared" si="92"/>
        <v>784</v>
      </c>
      <c r="BK128">
        <f t="shared" si="93"/>
        <v>976</v>
      </c>
      <c r="BL128">
        <f t="shared" si="94"/>
        <v>1160</v>
      </c>
      <c r="BM128">
        <f t="shared" si="95"/>
        <v>1380</v>
      </c>
      <c r="BN128">
        <f t="shared" si="96"/>
        <v>1580</v>
      </c>
      <c r="BO128">
        <f t="shared" si="97"/>
        <v>4</v>
      </c>
      <c r="BP128">
        <f t="shared" si="98"/>
        <v>204</v>
      </c>
      <c r="BQ128" s="11">
        <f t="shared" si="99"/>
        <v>404</v>
      </c>
      <c r="BR128">
        <f t="shared" si="100"/>
        <v>584</v>
      </c>
      <c r="BS128">
        <f t="shared" si="101"/>
        <v>784</v>
      </c>
      <c r="BT128">
        <f t="shared" si="102"/>
        <v>960</v>
      </c>
      <c r="BU128">
        <f t="shared" si="103"/>
        <v>1160</v>
      </c>
      <c r="BV128">
        <f t="shared" si="104"/>
        <v>1380</v>
      </c>
      <c r="BW128">
        <f t="shared" si="105"/>
        <v>1580</v>
      </c>
    </row>
    <row r="129" spans="1:75" ht="13" x14ac:dyDescent="0.15">
      <c r="A129" s="14" t="s">
        <v>164</v>
      </c>
      <c r="B129" s="2">
        <v>4.4000000000000004</v>
      </c>
      <c r="C129" s="2">
        <v>2.8</v>
      </c>
      <c r="D129" s="2">
        <v>2.4</v>
      </c>
      <c r="E129" s="2">
        <v>2.8</v>
      </c>
      <c r="F129" s="2">
        <v>196</v>
      </c>
      <c r="G129" s="2">
        <v>204</v>
      </c>
      <c r="H129" s="2">
        <v>204</v>
      </c>
      <c r="I129" s="2">
        <v>196</v>
      </c>
      <c r="J129" s="2">
        <v>392</v>
      </c>
      <c r="K129" s="2">
        <v>392</v>
      </c>
      <c r="L129" s="2">
        <v>392</v>
      </c>
      <c r="M129" s="2">
        <v>392</v>
      </c>
      <c r="N129" s="2">
        <v>588</v>
      </c>
      <c r="O129" s="2">
        <v>588</v>
      </c>
      <c r="P129" s="2">
        <v>584</v>
      </c>
      <c r="Q129" s="2">
        <v>584</v>
      </c>
      <c r="R129" s="2">
        <v>776</v>
      </c>
      <c r="S129" s="2">
        <v>792</v>
      </c>
      <c r="T129" s="2">
        <v>768</v>
      </c>
      <c r="U129" s="2">
        <v>760</v>
      </c>
      <c r="V129" s="2">
        <v>984</v>
      </c>
      <c r="W129" s="2">
        <v>976</v>
      </c>
      <c r="X129" s="2">
        <v>968</v>
      </c>
      <c r="Y129" s="2">
        <v>976</v>
      </c>
      <c r="Z129" s="2">
        <v>1170</v>
      </c>
      <c r="AA129" s="2">
        <v>1180</v>
      </c>
      <c r="AB129" s="2">
        <v>1170</v>
      </c>
      <c r="AC129" s="2">
        <v>1150</v>
      </c>
      <c r="AD129" s="2">
        <v>1380</v>
      </c>
      <c r="AE129" s="2">
        <v>1380</v>
      </c>
      <c r="AF129" s="2">
        <v>1380</v>
      </c>
      <c r="AG129" s="2">
        <v>1340</v>
      </c>
      <c r="AH129" s="2">
        <v>1580</v>
      </c>
      <c r="AI129" s="2">
        <v>1580</v>
      </c>
      <c r="AJ129" s="2">
        <v>1560</v>
      </c>
      <c r="AK129" s="2">
        <v>1520</v>
      </c>
      <c r="AN129">
        <f t="shared" si="70"/>
        <v>4.4000000000000004</v>
      </c>
      <c r="AO129">
        <f t="shared" si="71"/>
        <v>196</v>
      </c>
      <c r="AP129" s="11">
        <f t="shared" si="72"/>
        <v>392</v>
      </c>
      <c r="AQ129">
        <f t="shared" si="73"/>
        <v>588</v>
      </c>
      <c r="AR129">
        <f t="shared" si="74"/>
        <v>776</v>
      </c>
      <c r="AS129">
        <f t="shared" si="75"/>
        <v>984</v>
      </c>
      <c r="AT129">
        <f t="shared" si="76"/>
        <v>1170</v>
      </c>
      <c r="AU129">
        <f t="shared" si="77"/>
        <v>1380</v>
      </c>
      <c r="AV129">
        <f t="shared" si="78"/>
        <v>1580</v>
      </c>
      <c r="AW129">
        <f t="shared" si="79"/>
        <v>2.8</v>
      </c>
      <c r="AX129">
        <f t="shared" si="80"/>
        <v>204</v>
      </c>
      <c r="AY129" s="11">
        <f t="shared" si="81"/>
        <v>392</v>
      </c>
      <c r="AZ129">
        <f t="shared" si="82"/>
        <v>588</v>
      </c>
      <c r="BA129">
        <f t="shared" si="83"/>
        <v>792</v>
      </c>
      <c r="BB129">
        <f t="shared" si="84"/>
        <v>976</v>
      </c>
      <c r="BC129">
        <f t="shared" si="85"/>
        <v>1180</v>
      </c>
      <c r="BD129">
        <f t="shared" si="86"/>
        <v>1380</v>
      </c>
      <c r="BE129">
        <f t="shared" si="87"/>
        <v>1580</v>
      </c>
      <c r="BF129">
        <f t="shared" si="88"/>
        <v>2.4</v>
      </c>
      <c r="BG129">
        <f t="shared" si="89"/>
        <v>204</v>
      </c>
      <c r="BH129" s="11">
        <f t="shared" si="90"/>
        <v>392</v>
      </c>
      <c r="BI129">
        <f t="shared" si="91"/>
        <v>584</v>
      </c>
      <c r="BJ129">
        <f t="shared" si="92"/>
        <v>768</v>
      </c>
      <c r="BK129">
        <f t="shared" si="93"/>
        <v>968</v>
      </c>
      <c r="BL129">
        <f t="shared" si="94"/>
        <v>1170</v>
      </c>
      <c r="BM129">
        <f t="shared" si="95"/>
        <v>1380</v>
      </c>
      <c r="BN129">
        <f t="shared" si="96"/>
        <v>1560</v>
      </c>
      <c r="BO129">
        <f t="shared" si="97"/>
        <v>2.8</v>
      </c>
      <c r="BP129">
        <f t="shared" si="98"/>
        <v>196</v>
      </c>
      <c r="BQ129" s="11">
        <f t="shared" si="99"/>
        <v>392</v>
      </c>
      <c r="BR129">
        <f t="shared" si="100"/>
        <v>584</v>
      </c>
      <c r="BS129">
        <f t="shared" si="101"/>
        <v>760</v>
      </c>
      <c r="BT129">
        <f t="shared" si="102"/>
        <v>976</v>
      </c>
      <c r="BU129">
        <f t="shared" si="103"/>
        <v>1150</v>
      </c>
      <c r="BV129">
        <f t="shared" si="104"/>
        <v>1340</v>
      </c>
      <c r="BW129">
        <f t="shared" si="105"/>
        <v>1520</v>
      </c>
    </row>
    <row r="130" spans="1:75" ht="13" x14ac:dyDescent="0.15">
      <c r="A130" s="14" t="s">
        <v>165</v>
      </c>
      <c r="B130" s="2">
        <v>3.6</v>
      </c>
      <c r="C130" s="2">
        <v>4</v>
      </c>
      <c r="D130" s="2">
        <v>2.8</v>
      </c>
      <c r="E130" s="2">
        <v>4</v>
      </c>
      <c r="F130" s="2">
        <v>200</v>
      </c>
      <c r="G130" s="2">
        <v>196</v>
      </c>
      <c r="H130" s="2">
        <v>204</v>
      </c>
      <c r="I130" s="2">
        <v>200</v>
      </c>
      <c r="J130" s="2">
        <v>384</v>
      </c>
      <c r="K130" s="2">
        <v>388</v>
      </c>
      <c r="L130" s="2">
        <v>384</v>
      </c>
      <c r="M130" s="2">
        <v>388</v>
      </c>
      <c r="N130" s="2">
        <v>576</v>
      </c>
      <c r="O130" s="2">
        <v>584</v>
      </c>
      <c r="P130" s="2">
        <v>576</v>
      </c>
      <c r="Q130" s="2">
        <v>576</v>
      </c>
      <c r="R130" s="2">
        <v>776</v>
      </c>
      <c r="S130" s="2">
        <v>784</v>
      </c>
      <c r="T130" s="2">
        <v>784</v>
      </c>
      <c r="U130" s="2">
        <v>792</v>
      </c>
      <c r="V130" s="2">
        <v>968</v>
      </c>
      <c r="W130" s="2">
        <v>984</v>
      </c>
      <c r="X130" s="2">
        <v>976</v>
      </c>
      <c r="Y130" s="2">
        <v>976</v>
      </c>
      <c r="Z130" s="2">
        <v>1170</v>
      </c>
      <c r="AA130" s="2">
        <v>1180</v>
      </c>
      <c r="AB130" s="2">
        <v>1170</v>
      </c>
      <c r="AC130" s="2">
        <v>1160</v>
      </c>
      <c r="AD130" s="2">
        <v>1370</v>
      </c>
      <c r="AE130" s="2">
        <v>1370</v>
      </c>
      <c r="AF130" s="2">
        <v>1350</v>
      </c>
      <c r="AG130" s="2">
        <v>1370</v>
      </c>
      <c r="AH130" s="2">
        <v>1560</v>
      </c>
      <c r="AI130" s="2">
        <v>1600</v>
      </c>
      <c r="AJ130" s="2">
        <v>1560</v>
      </c>
      <c r="AK130" s="2">
        <v>1520</v>
      </c>
      <c r="AN130">
        <f t="shared" si="70"/>
        <v>3.6</v>
      </c>
      <c r="AO130">
        <f t="shared" si="71"/>
        <v>200</v>
      </c>
      <c r="AP130" s="11">
        <f t="shared" si="72"/>
        <v>384</v>
      </c>
      <c r="AQ130">
        <f t="shared" si="73"/>
        <v>576</v>
      </c>
      <c r="AR130">
        <f t="shared" si="74"/>
        <v>776</v>
      </c>
      <c r="AS130">
        <f t="shared" si="75"/>
        <v>968</v>
      </c>
      <c r="AT130">
        <f t="shared" si="76"/>
        <v>1170</v>
      </c>
      <c r="AU130">
        <f t="shared" si="77"/>
        <v>1370</v>
      </c>
      <c r="AV130">
        <f t="shared" si="78"/>
        <v>1560</v>
      </c>
      <c r="AW130">
        <f t="shared" si="79"/>
        <v>4</v>
      </c>
      <c r="AX130">
        <f t="shared" si="80"/>
        <v>196</v>
      </c>
      <c r="AY130" s="11">
        <f t="shared" si="81"/>
        <v>388</v>
      </c>
      <c r="AZ130">
        <f t="shared" si="82"/>
        <v>584</v>
      </c>
      <c r="BA130">
        <f t="shared" si="83"/>
        <v>784</v>
      </c>
      <c r="BB130">
        <f t="shared" si="84"/>
        <v>984</v>
      </c>
      <c r="BC130">
        <f t="shared" si="85"/>
        <v>1180</v>
      </c>
      <c r="BD130">
        <f t="shared" si="86"/>
        <v>1370</v>
      </c>
      <c r="BE130">
        <f t="shared" si="87"/>
        <v>1600</v>
      </c>
      <c r="BF130">
        <f t="shared" si="88"/>
        <v>2.8</v>
      </c>
      <c r="BG130">
        <f t="shared" si="89"/>
        <v>204</v>
      </c>
      <c r="BH130" s="11">
        <f t="shared" si="90"/>
        <v>384</v>
      </c>
      <c r="BI130">
        <f t="shared" si="91"/>
        <v>576</v>
      </c>
      <c r="BJ130">
        <f t="shared" si="92"/>
        <v>784</v>
      </c>
      <c r="BK130">
        <f t="shared" si="93"/>
        <v>976</v>
      </c>
      <c r="BL130">
        <f t="shared" si="94"/>
        <v>1170</v>
      </c>
      <c r="BM130">
        <f t="shared" si="95"/>
        <v>1350</v>
      </c>
      <c r="BN130">
        <f t="shared" si="96"/>
        <v>1560</v>
      </c>
      <c r="BO130">
        <f t="shared" si="97"/>
        <v>4</v>
      </c>
      <c r="BP130">
        <f t="shared" si="98"/>
        <v>200</v>
      </c>
      <c r="BQ130" s="11">
        <f t="shared" si="99"/>
        <v>388</v>
      </c>
      <c r="BR130">
        <f t="shared" si="100"/>
        <v>576</v>
      </c>
      <c r="BS130">
        <f t="shared" si="101"/>
        <v>792</v>
      </c>
      <c r="BT130">
        <f t="shared" si="102"/>
        <v>976</v>
      </c>
      <c r="BU130">
        <f t="shared" si="103"/>
        <v>1160</v>
      </c>
      <c r="BV130">
        <f t="shared" si="104"/>
        <v>1370</v>
      </c>
      <c r="BW130">
        <f t="shared" si="105"/>
        <v>1520</v>
      </c>
    </row>
    <row r="131" spans="1:75" ht="13" x14ac:dyDescent="0.15">
      <c r="A131" s="14" t="s">
        <v>166</v>
      </c>
      <c r="B131" s="2">
        <v>3.2</v>
      </c>
      <c r="C131" s="2">
        <v>4</v>
      </c>
      <c r="D131" s="2">
        <v>3.2</v>
      </c>
      <c r="E131" s="2">
        <v>4</v>
      </c>
      <c r="F131" s="2">
        <v>208</v>
      </c>
      <c r="G131" s="2">
        <v>212</v>
      </c>
      <c r="H131" s="2">
        <v>212</v>
      </c>
      <c r="I131" s="2">
        <v>212</v>
      </c>
      <c r="J131" s="2">
        <v>400</v>
      </c>
      <c r="K131" s="2">
        <v>400</v>
      </c>
      <c r="L131" s="2">
        <v>404</v>
      </c>
      <c r="M131" s="2">
        <v>400</v>
      </c>
      <c r="N131" s="2">
        <v>588</v>
      </c>
      <c r="O131" s="2">
        <v>584</v>
      </c>
      <c r="P131" s="2">
        <v>588</v>
      </c>
      <c r="Q131" s="2">
        <v>580</v>
      </c>
      <c r="R131" s="2">
        <v>792</v>
      </c>
      <c r="S131" s="2">
        <v>792</v>
      </c>
      <c r="T131" s="2">
        <v>784</v>
      </c>
      <c r="U131" s="2">
        <v>792</v>
      </c>
      <c r="V131" s="2">
        <v>984</v>
      </c>
      <c r="W131" s="2">
        <v>992</v>
      </c>
      <c r="X131" s="2">
        <v>992</v>
      </c>
      <c r="Y131" s="2">
        <v>984</v>
      </c>
      <c r="Z131" s="2">
        <v>1160</v>
      </c>
      <c r="AA131" s="2">
        <v>1170</v>
      </c>
      <c r="AB131" s="2">
        <v>1180</v>
      </c>
      <c r="AC131" s="2">
        <v>1180</v>
      </c>
      <c r="AD131" s="2">
        <v>1370</v>
      </c>
      <c r="AE131" s="2">
        <v>1380</v>
      </c>
      <c r="AF131" s="2">
        <v>1380</v>
      </c>
      <c r="AG131" s="2">
        <v>1360</v>
      </c>
      <c r="AH131" s="2">
        <v>1580</v>
      </c>
      <c r="AI131" s="2">
        <v>1600</v>
      </c>
      <c r="AJ131" s="2">
        <v>1600</v>
      </c>
      <c r="AK131" s="2">
        <v>1560</v>
      </c>
      <c r="AN131">
        <f t="shared" si="70"/>
        <v>3.2</v>
      </c>
      <c r="AO131">
        <f t="shared" si="71"/>
        <v>208</v>
      </c>
      <c r="AP131" s="11">
        <f t="shared" si="72"/>
        <v>400</v>
      </c>
      <c r="AQ131">
        <f t="shared" si="73"/>
        <v>588</v>
      </c>
      <c r="AR131">
        <f t="shared" si="74"/>
        <v>792</v>
      </c>
      <c r="AS131">
        <f t="shared" si="75"/>
        <v>984</v>
      </c>
      <c r="AT131">
        <f t="shared" si="76"/>
        <v>1160</v>
      </c>
      <c r="AU131">
        <f t="shared" si="77"/>
        <v>1370</v>
      </c>
      <c r="AV131">
        <f t="shared" si="78"/>
        <v>1580</v>
      </c>
      <c r="AW131">
        <f t="shared" si="79"/>
        <v>4</v>
      </c>
      <c r="AX131">
        <f t="shared" si="80"/>
        <v>212</v>
      </c>
      <c r="AY131" s="11">
        <f t="shared" si="81"/>
        <v>400</v>
      </c>
      <c r="AZ131">
        <f t="shared" si="82"/>
        <v>584</v>
      </c>
      <c r="BA131">
        <f t="shared" si="83"/>
        <v>792</v>
      </c>
      <c r="BB131">
        <f t="shared" si="84"/>
        <v>992</v>
      </c>
      <c r="BC131">
        <f t="shared" si="85"/>
        <v>1170</v>
      </c>
      <c r="BD131">
        <f t="shared" si="86"/>
        <v>1380</v>
      </c>
      <c r="BE131">
        <f t="shared" si="87"/>
        <v>1600</v>
      </c>
      <c r="BF131">
        <f t="shared" si="88"/>
        <v>3.2</v>
      </c>
      <c r="BG131">
        <f t="shared" si="89"/>
        <v>212</v>
      </c>
      <c r="BH131" s="11">
        <f t="shared" si="90"/>
        <v>404</v>
      </c>
      <c r="BI131">
        <f t="shared" si="91"/>
        <v>588</v>
      </c>
      <c r="BJ131">
        <f t="shared" si="92"/>
        <v>784</v>
      </c>
      <c r="BK131">
        <f t="shared" si="93"/>
        <v>992</v>
      </c>
      <c r="BL131">
        <f t="shared" si="94"/>
        <v>1180</v>
      </c>
      <c r="BM131">
        <f t="shared" si="95"/>
        <v>1380</v>
      </c>
      <c r="BN131">
        <f t="shared" si="96"/>
        <v>1600</v>
      </c>
      <c r="BO131">
        <f t="shared" si="97"/>
        <v>4</v>
      </c>
      <c r="BP131">
        <f t="shared" si="98"/>
        <v>212</v>
      </c>
      <c r="BQ131" s="11">
        <f t="shared" si="99"/>
        <v>400</v>
      </c>
      <c r="BR131">
        <f t="shared" si="100"/>
        <v>580</v>
      </c>
      <c r="BS131">
        <f t="shared" si="101"/>
        <v>792</v>
      </c>
      <c r="BT131">
        <f t="shared" si="102"/>
        <v>984</v>
      </c>
      <c r="BU131">
        <f t="shared" si="103"/>
        <v>1180</v>
      </c>
      <c r="BV131">
        <f t="shared" si="104"/>
        <v>1360</v>
      </c>
      <c r="BW131">
        <f t="shared" si="105"/>
        <v>1560</v>
      </c>
    </row>
    <row r="132" spans="1:75" ht="13" x14ac:dyDescent="0.15">
      <c r="A132" s="14" t="s">
        <v>167</v>
      </c>
      <c r="B132" s="2">
        <v>2.8</v>
      </c>
      <c r="C132" s="2">
        <v>4</v>
      </c>
      <c r="D132" s="2">
        <v>4.8</v>
      </c>
      <c r="E132" s="2">
        <v>3.6</v>
      </c>
      <c r="F132" s="2">
        <v>192</v>
      </c>
      <c r="G132" s="2">
        <v>200</v>
      </c>
      <c r="H132" s="2">
        <v>204</v>
      </c>
      <c r="I132" s="2">
        <v>200</v>
      </c>
      <c r="J132" s="2">
        <v>384</v>
      </c>
      <c r="K132" s="2">
        <v>396</v>
      </c>
      <c r="L132" s="2">
        <v>392</v>
      </c>
      <c r="M132" s="2">
        <v>392</v>
      </c>
      <c r="N132" s="2">
        <v>580</v>
      </c>
      <c r="O132" s="2">
        <v>576</v>
      </c>
      <c r="P132" s="2">
        <v>588</v>
      </c>
      <c r="Q132" s="2">
        <v>580</v>
      </c>
      <c r="R132" s="2">
        <v>784</v>
      </c>
      <c r="S132" s="2">
        <v>792</v>
      </c>
      <c r="T132" s="2">
        <v>792</v>
      </c>
      <c r="U132" s="2">
        <v>792</v>
      </c>
      <c r="V132" s="2">
        <v>960</v>
      </c>
      <c r="W132" s="2">
        <v>968</v>
      </c>
      <c r="X132" s="2">
        <v>960</v>
      </c>
      <c r="Y132" s="2">
        <v>960</v>
      </c>
      <c r="Z132" s="2">
        <v>1170</v>
      </c>
      <c r="AA132" s="2">
        <v>1180</v>
      </c>
      <c r="AB132" s="2">
        <v>1170</v>
      </c>
      <c r="AC132" s="2">
        <v>1170</v>
      </c>
      <c r="AD132" s="2">
        <v>1350</v>
      </c>
      <c r="AE132" s="2">
        <v>1380</v>
      </c>
      <c r="AF132" s="2">
        <v>1380</v>
      </c>
      <c r="AG132" s="2">
        <v>1370</v>
      </c>
      <c r="AH132" s="2">
        <v>1580</v>
      </c>
      <c r="AI132" s="2">
        <v>1620</v>
      </c>
      <c r="AJ132" s="2">
        <v>1600</v>
      </c>
      <c r="AK132" s="2">
        <v>1600</v>
      </c>
      <c r="AN132">
        <f t="shared" ref="AN132:AN195" si="106">B132</f>
        <v>2.8</v>
      </c>
      <c r="AO132">
        <f t="shared" ref="AO132:AO195" si="107">F132</f>
        <v>192</v>
      </c>
      <c r="AP132" s="11">
        <f t="shared" ref="AP132:AP195" si="108">J132</f>
        <v>384</v>
      </c>
      <c r="AQ132">
        <f t="shared" ref="AQ132:AQ195" si="109">N132</f>
        <v>580</v>
      </c>
      <c r="AR132">
        <f t="shared" ref="AR132:AR195" si="110">R132</f>
        <v>784</v>
      </c>
      <c r="AS132">
        <f t="shared" ref="AS132:AS195" si="111">V132</f>
        <v>960</v>
      </c>
      <c r="AT132">
        <f t="shared" ref="AT132:AT195" si="112">Z132</f>
        <v>1170</v>
      </c>
      <c r="AU132">
        <f t="shared" ref="AU132:AU195" si="113">AD132</f>
        <v>1350</v>
      </c>
      <c r="AV132">
        <f t="shared" ref="AV132:AV195" si="114">AH132</f>
        <v>1580</v>
      </c>
      <c r="AW132">
        <f t="shared" ref="AW132:AW195" si="115">C132</f>
        <v>4</v>
      </c>
      <c r="AX132">
        <f t="shared" ref="AX132:AX195" si="116">G132</f>
        <v>200</v>
      </c>
      <c r="AY132" s="11">
        <f t="shared" ref="AY132:AY195" si="117">K132</f>
        <v>396</v>
      </c>
      <c r="AZ132">
        <f t="shared" ref="AZ132:AZ195" si="118">O132</f>
        <v>576</v>
      </c>
      <c r="BA132">
        <f t="shared" ref="BA132:BA195" si="119">S132</f>
        <v>792</v>
      </c>
      <c r="BB132">
        <f t="shared" ref="BB132:BB195" si="120">W132</f>
        <v>968</v>
      </c>
      <c r="BC132">
        <f t="shared" ref="BC132:BC195" si="121">AA132</f>
        <v>1180</v>
      </c>
      <c r="BD132">
        <f t="shared" ref="BD132:BD195" si="122">AE132</f>
        <v>1380</v>
      </c>
      <c r="BE132">
        <f t="shared" ref="BE132:BE195" si="123">AI132</f>
        <v>1620</v>
      </c>
      <c r="BF132">
        <f t="shared" ref="BF132:BF195" si="124">D132</f>
        <v>4.8</v>
      </c>
      <c r="BG132">
        <f t="shared" ref="BG132:BG195" si="125">H132</f>
        <v>204</v>
      </c>
      <c r="BH132" s="11">
        <f t="shared" ref="BH132:BH195" si="126">L132</f>
        <v>392</v>
      </c>
      <c r="BI132">
        <f t="shared" ref="BI132:BI195" si="127">P132</f>
        <v>588</v>
      </c>
      <c r="BJ132">
        <f t="shared" ref="BJ132:BJ195" si="128">T132</f>
        <v>792</v>
      </c>
      <c r="BK132">
        <f t="shared" ref="BK132:BK195" si="129">X132</f>
        <v>960</v>
      </c>
      <c r="BL132">
        <f t="shared" ref="BL132:BL195" si="130">AB132</f>
        <v>1170</v>
      </c>
      <c r="BM132">
        <f t="shared" ref="BM132:BM195" si="131">AF132</f>
        <v>1380</v>
      </c>
      <c r="BN132">
        <f t="shared" ref="BN132:BN195" si="132">AJ132</f>
        <v>1600</v>
      </c>
      <c r="BO132">
        <f t="shared" ref="BO132:BO195" si="133">E132</f>
        <v>3.6</v>
      </c>
      <c r="BP132">
        <f t="shared" ref="BP132:BP195" si="134">I132</f>
        <v>200</v>
      </c>
      <c r="BQ132" s="11">
        <f t="shared" ref="BQ132:BQ195" si="135">M132</f>
        <v>392</v>
      </c>
      <c r="BR132">
        <f t="shared" ref="BR132:BR195" si="136">Q132</f>
        <v>580</v>
      </c>
      <c r="BS132">
        <f t="shared" ref="BS132:BS195" si="137">U132</f>
        <v>792</v>
      </c>
      <c r="BT132">
        <f t="shared" ref="BT132:BT195" si="138">Y132</f>
        <v>960</v>
      </c>
      <c r="BU132">
        <f t="shared" ref="BU132:BU195" si="139">AC132</f>
        <v>1170</v>
      </c>
      <c r="BV132">
        <f t="shared" ref="BV132:BV195" si="140">AG132</f>
        <v>1370</v>
      </c>
      <c r="BW132">
        <f t="shared" ref="BW132:BW195" si="141">AK132</f>
        <v>1600</v>
      </c>
    </row>
    <row r="133" spans="1:75" ht="13" x14ac:dyDescent="0.15">
      <c r="A133" s="14" t="s">
        <v>271</v>
      </c>
      <c r="B133" s="2">
        <v>3.6</v>
      </c>
      <c r="C133" s="2">
        <v>3.6</v>
      </c>
      <c r="D133" s="2">
        <v>3.6</v>
      </c>
      <c r="E133" s="2">
        <v>3.2</v>
      </c>
      <c r="F133" s="2">
        <v>200</v>
      </c>
      <c r="G133" s="2">
        <v>200</v>
      </c>
      <c r="H133" s="2">
        <v>200</v>
      </c>
      <c r="I133" s="2">
        <v>204</v>
      </c>
      <c r="J133" s="2">
        <v>384</v>
      </c>
      <c r="K133" s="2">
        <v>396</v>
      </c>
      <c r="L133" s="2">
        <v>388</v>
      </c>
      <c r="M133" s="2">
        <v>392</v>
      </c>
      <c r="N133" s="2">
        <v>564</v>
      </c>
      <c r="O133" s="2">
        <v>580</v>
      </c>
      <c r="P133" s="2">
        <v>564</v>
      </c>
      <c r="Q133" s="2">
        <v>564</v>
      </c>
      <c r="R133" s="2">
        <v>760</v>
      </c>
      <c r="S133" s="2">
        <v>776</v>
      </c>
      <c r="T133" s="2">
        <v>768</v>
      </c>
      <c r="U133" s="2">
        <v>768</v>
      </c>
      <c r="V133" s="2">
        <v>960</v>
      </c>
      <c r="W133" s="2">
        <v>984</v>
      </c>
      <c r="X133" s="2">
        <v>968</v>
      </c>
      <c r="Y133" s="2">
        <v>960</v>
      </c>
      <c r="Z133" s="2">
        <v>1160</v>
      </c>
      <c r="AA133" s="2">
        <v>1180</v>
      </c>
      <c r="AB133" s="2">
        <v>1160</v>
      </c>
      <c r="AC133" s="2">
        <v>1160</v>
      </c>
      <c r="AD133" s="2">
        <v>1340</v>
      </c>
      <c r="AE133" s="2">
        <v>1370</v>
      </c>
      <c r="AF133" s="2">
        <v>1340</v>
      </c>
      <c r="AG133" s="2">
        <v>1340</v>
      </c>
      <c r="AH133" s="2">
        <v>1560</v>
      </c>
      <c r="AI133" s="2">
        <v>1560</v>
      </c>
      <c r="AJ133" s="2">
        <v>1560</v>
      </c>
      <c r="AK133" s="2">
        <v>1540</v>
      </c>
      <c r="AN133">
        <f t="shared" si="106"/>
        <v>3.6</v>
      </c>
      <c r="AO133">
        <f t="shared" si="107"/>
        <v>200</v>
      </c>
      <c r="AP133" s="11">
        <f t="shared" si="108"/>
        <v>384</v>
      </c>
      <c r="AQ133">
        <f t="shared" si="109"/>
        <v>564</v>
      </c>
      <c r="AR133">
        <f t="shared" si="110"/>
        <v>760</v>
      </c>
      <c r="AS133">
        <f t="shared" si="111"/>
        <v>960</v>
      </c>
      <c r="AT133">
        <f t="shared" si="112"/>
        <v>1160</v>
      </c>
      <c r="AU133">
        <f t="shared" si="113"/>
        <v>1340</v>
      </c>
      <c r="AV133">
        <f t="shared" si="114"/>
        <v>1560</v>
      </c>
      <c r="AW133">
        <f t="shared" si="115"/>
        <v>3.6</v>
      </c>
      <c r="AX133">
        <f t="shared" si="116"/>
        <v>200</v>
      </c>
      <c r="AY133" s="11">
        <f t="shared" si="117"/>
        <v>396</v>
      </c>
      <c r="AZ133">
        <f t="shared" si="118"/>
        <v>580</v>
      </c>
      <c r="BA133">
        <f t="shared" si="119"/>
        <v>776</v>
      </c>
      <c r="BB133">
        <f t="shared" si="120"/>
        <v>984</v>
      </c>
      <c r="BC133">
        <f t="shared" si="121"/>
        <v>1180</v>
      </c>
      <c r="BD133">
        <f t="shared" si="122"/>
        <v>1370</v>
      </c>
      <c r="BE133">
        <f t="shared" si="123"/>
        <v>1560</v>
      </c>
      <c r="BF133">
        <f t="shared" si="124"/>
        <v>3.6</v>
      </c>
      <c r="BG133">
        <f t="shared" si="125"/>
        <v>200</v>
      </c>
      <c r="BH133" s="11">
        <f t="shared" si="126"/>
        <v>388</v>
      </c>
      <c r="BI133">
        <f t="shared" si="127"/>
        <v>564</v>
      </c>
      <c r="BJ133">
        <f t="shared" si="128"/>
        <v>768</v>
      </c>
      <c r="BK133">
        <f t="shared" si="129"/>
        <v>968</v>
      </c>
      <c r="BL133">
        <f t="shared" si="130"/>
        <v>1160</v>
      </c>
      <c r="BM133">
        <f t="shared" si="131"/>
        <v>1340</v>
      </c>
      <c r="BN133">
        <f t="shared" si="132"/>
        <v>1560</v>
      </c>
      <c r="BO133">
        <f t="shared" si="133"/>
        <v>3.2</v>
      </c>
      <c r="BP133">
        <f t="shared" si="134"/>
        <v>204</v>
      </c>
      <c r="BQ133" s="11">
        <f t="shared" si="135"/>
        <v>392</v>
      </c>
      <c r="BR133">
        <f t="shared" si="136"/>
        <v>564</v>
      </c>
      <c r="BS133">
        <f t="shared" si="137"/>
        <v>768</v>
      </c>
      <c r="BT133">
        <f t="shared" si="138"/>
        <v>960</v>
      </c>
      <c r="BU133">
        <f t="shared" si="139"/>
        <v>1160</v>
      </c>
      <c r="BV133">
        <f t="shared" si="140"/>
        <v>1340</v>
      </c>
      <c r="BW133">
        <f t="shared" si="141"/>
        <v>1540</v>
      </c>
    </row>
    <row r="134" spans="1:75" ht="13" x14ac:dyDescent="0.15">
      <c r="A134" s="14" t="s">
        <v>272</v>
      </c>
      <c r="B134" s="2">
        <v>3.2</v>
      </c>
      <c r="C134" s="2">
        <v>3.2</v>
      </c>
      <c r="D134" s="2">
        <v>4.4000000000000004</v>
      </c>
      <c r="E134" s="2">
        <v>4</v>
      </c>
      <c r="F134" s="2">
        <v>200</v>
      </c>
      <c r="G134" s="2">
        <v>196</v>
      </c>
      <c r="H134" s="2">
        <v>200</v>
      </c>
      <c r="I134" s="2">
        <v>200</v>
      </c>
      <c r="J134" s="2">
        <v>384</v>
      </c>
      <c r="K134" s="2">
        <v>392</v>
      </c>
      <c r="L134" s="2">
        <v>380</v>
      </c>
      <c r="M134" s="2">
        <v>376</v>
      </c>
      <c r="N134" s="2">
        <v>580</v>
      </c>
      <c r="O134" s="2">
        <v>580</v>
      </c>
      <c r="P134" s="2">
        <v>576</v>
      </c>
      <c r="Q134" s="2">
        <v>572</v>
      </c>
      <c r="R134" s="2">
        <v>776</v>
      </c>
      <c r="S134" s="2">
        <v>784</v>
      </c>
      <c r="T134" s="2">
        <v>776</v>
      </c>
      <c r="U134" s="2">
        <v>768</v>
      </c>
      <c r="V134" s="2">
        <v>976</v>
      </c>
      <c r="W134" s="2">
        <v>984</v>
      </c>
      <c r="X134" s="2">
        <v>968</v>
      </c>
      <c r="Y134" s="2">
        <v>960</v>
      </c>
      <c r="Z134" s="2">
        <v>1160</v>
      </c>
      <c r="AA134" s="2">
        <v>1180</v>
      </c>
      <c r="AB134" s="2">
        <v>1150</v>
      </c>
      <c r="AC134" s="2">
        <v>1140</v>
      </c>
      <c r="AD134" s="2">
        <v>1370</v>
      </c>
      <c r="AE134" s="2">
        <v>1380</v>
      </c>
      <c r="AF134" s="2">
        <v>1370</v>
      </c>
      <c r="AG134" s="2">
        <v>1350</v>
      </c>
      <c r="AH134" s="2">
        <v>1560</v>
      </c>
      <c r="AI134" s="2">
        <v>1580</v>
      </c>
      <c r="AJ134" s="2">
        <v>1560</v>
      </c>
      <c r="AK134" s="2">
        <v>1540</v>
      </c>
      <c r="AN134">
        <f t="shared" si="106"/>
        <v>3.2</v>
      </c>
      <c r="AO134">
        <f t="shared" si="107"/>
        <v>200</v>
      </c>
      <c r="AP134" s="11">
        <f t="shared" si="108"/>
        <v>384</v>
      </c>
      <c r="AQ134">
        <f t="shared" si="109"/>
        <v>580</v>
      </c>
      <c r="AR134">
        <f t="shared" si="110"/>
        <v>776</v>
      </c>
      <c r="AS134">
        <f t="shared" si="111"/>
        <v>976</v>
      </c>
      <c r="AT134">
        <f t="shared" si="112"/>
        <v>1160</v>
      </c>
      <c r="AU134">
        <f t="shared" si="113"/>
        <v>1370</v>
      </c>
      <c r="AV134">
        <f t="shared" si="114"/>
        <v>1560</v>
      </c>
      <c r="AW134">
        <f t="shared" si="115"/>
        <v>3.2</v>
      </c>
      <c r="AX134">
        <f t="shared" si="116"/>
        <v>196</v>
      </c>
      <c r="AY134" s="11">
        <f t="shared" si="117"/>
        <v>392</v>
      </c>
      <c r="AZ134">
        <f t="shared" si="118"/>
        <v>580</v>
      </c>
      <c r="BA134">
        <f t="shared" si="119"/>
        <v>784</v>
      </c>
      <c r="BB134">
        <f t="shared" si="120"/>
        <v>984</v>
      </c>
      <c r="BC134">
        <f t="shared" si="121"/>
        <v>1180</v>
      </c>
      <c r="BD134">
        <f t="shared" si="122"/>
        <v>1380</v>
      </c>
      <c r="BE134">
        <f t="shared" si="123"/>
        <v>1580</v>
      </c>
      <c r="BF134">
        <f t="shared" si="124"/>
        <v>4.4000000000000004</v>
      </c>
      <c r="BG134">
        <f t="shared" si="125"/>
        <v>200</v>
      </c>
      <c r="BH134" s="11">
        <f t="shared" si="126"/>
        <v>380</v>
      </c>
      <c r="BI134">
        <f t="shared" si="127"/>
        <v>576</v>
      </c>
      <c r="BJ134">
        <f t="shared" si="128"/>
        <v>776</v>
      </c>
      <c r="BK134">
        <f t="shared" si="129"/>
        <v>968</v>
      </c>
      <c r="BL134">
        <f t="shared" si="130"/>
        <v>1150</v>
      </c>
      <c r="BM134">
        <f t="shared" si="131"/>
        <v>1370</v>
      </c>
      <c r="BN134">
        <f t="shared" si="132"/>
        <v>1560</v>
      </c>
      <c r="BO134">
        <f t="shared" si="133"/>
        <v>4</v>
      </c>
      <c r="BP134">
        <f t="shared" si="134"/>
        <v>200</v>
      </c>
      <c r="BQ134" s="11">
        <f t="shared" si="135"/>
        <v>376</v>
      </c>
      <c r="BR134">
        <f t="shared" si="136"/>
        <v>572</v>
      </c>
      <c r="BS134">
        <f t="shared" si="137"/>
        <v>768</v>
      </c>
      <c r="BT134">
        <f t="shared" si="138"/>
        <v>960</v>
      </c>
      <c r="BU134">
        <f t="shared" si="139"/>
        <v>1140</v>
      </c>
      <c r="BV134">
        <f t="shared" si="140"/>
        <v>1350</v>
      </c>
      <c r="BW134">
        <f t="shared" si="141"/>
        <v>1540</v>
      </c>
    </row>
    <row r="135" spans="1:75" ht="13" x14ac:dyDescent="0.15">
      <c r="A135" s="14" t="s">
        <v>273</v>
      </c>
      <c r="B135" s="2">
        <v>3.6</v>
      </c>
      <c r="C135" s="2">
        <v>3.2</v>
      </c>
      <c r="D135" s="2">
        <v>3.2</v>
      </c>
      <c r="E135" s="2">
        <v>3.6</v>
      </c>
      <c r="F135" s="2">
        <v>200</v>
      </c>
      <c r="G135" s="2">
        <v>212</v>
      </c>
      <c r="H135" s="2">
        <v>208</v>
      </c>
      <c r="I135" s="2">
        <v>208</v>
      </c>
      <c r="J135" s="2">
        <v>392</v>
      </c>
      <c r="K135" s="2">
        <v>404</v>
      </c>
      <c r="L135" s="2">
        <v>396</v>
      </c>
      <c r="M135" s="2">
        <v>392</v>
      </c>
      <c r="N135" s="2">
        <v>580</v>
      </c>
      <c r="O135" s="2">
        <v>596</v>
      </c>
      <c r="P135" s="2">
        <v>588</v>
      </c>
      <c r="Q135" s="2">
        <v>580</v>
      </c>
      <c r="R135" s="2">
        <v>776</v>
      </c>
      <c r="S135" s="2">
        <v>784</v>
      </c>
      <c r="T135" s="2">
        <v>776</v>
      </c>
      <c r="U135" s="2">
        <v>784</v>
      </c>
      <c r="V135" s="2">
        <v>984</v>
      </c>
      <c r="W135" s="2">
        <v>1000</v>
      </c>
      <c r="X135" s="2">
        <v>984</v>
      </c>
      <c r="Y135" s="2">
        <v>984</v>
      </c>
      <c r="Z135" s="2">
        <v>1180</v>
      </c>
      <c r="AA135" s="2">
        <v>1210</v>
      </c>
      <c r="AB135" s="2">
        <v>1180</v>
      </c>
      <c r="AC135" s="2">
        <v>1170</v>
      </c>
      <c r="AD135" s="2">
        <v>1370</v>
      </c>
      <c r="AE135" s="2">
        <v>1390</v>
      </c>
      <c r="AF135" s="2">
        <v>1380</v>
      </c>
      <c r="AG135" s="2">
        <v>1360</v>
      </c>
      <c r="AH135" s="2">
        <v>1580</v>
      </c>
      <c r="AI135" s="2">
        <v>1600</v>
      </c>
      <c r="AJ135" s="2">
        <v>1580</v>
      </c>
      <c r="AK135" s="2">
        <v>1560</v>
      </c>
      <c r="AN135">
        <f t="shared" si="106"/>
        <v>3.6</v>
      </c>
      <c r="AO135">
        <f t="shared" si="107"/>
        <v>200</v>
      </c>
      <c r="AP135" s="11">
        <f t="shared" si="108"/>
        <v>392</v>
      </c>
      <c r="AQ135">
        <f t="shared" si="109"/>
        <v>580</v>
      </c>
      <c r="AR135">
        <f t="shared" si="110"/>
        <v>776</v>
      </c>
      <c r="AS135">
        <f t="shared" si="111"/>
        <v>984</v>
      </c>
      <c r="AT135">
        <f t="shared" si="112"/>
        <v>1180</v>
      </c>
      <c r="AU135">
        <f t="shared" si="113"/>
        <v>1370</v>
      </c>
      <c r="AV135">
        <f t="shared" si="114"/>
        <v>1580</v>
      </c>
      <c r="AW135">
        <f t="shared" si="115"/>
        <v>3.2</v>
      </c>
      <c r="AX135">
        <f t="shared" si="116"/>
        <v>212</v>
      </c>
      <c r="AY135" s="11">
        <f t="shared" si="117"/>
        <v>404</v>
      </c>
      <c r="AZ135">
        <f t="shared" si="118"/>
        <v>596</v>
      </c>
      <c r="BA135">
        <f t="shared" si="119"/>
        <v>784</v>
      </c>
      <c r="BB135">
        <f t="shared" si="120"/>
        <v>1000</v>
      </c>
      <c r="BC135">
        <f t="shared" si="121"/>
        <v>1210</v>
      </c>
      <c r="BD135">
        <f t="shared" si="122"/>
        <v>1390</v>
      </c>
      <c r="BE135">
        <f t="shared" si="123"/>
        <v>1600</v>
      </c>
      <c r="BF135">
        <f t="shared" si="124"/>
        <v>3.2</v>
      </c>
      <c r="BG135">
        <f t="shared" si="125"/>
        <v>208</v>
      </c>
      <c r="BH135" s="11">
        <f t="shared" si="126"/>
        <v>396</v>
      </c>
      <c r="BI135">
        <f t="shared" si="127"/>
        <v>588</v>
      </c>
      <c r="BJ135">
        <f t="shared" si="128"/>
        <v>776</v>
      </c>
      <c r="BK135">
        <f t="shared" si="129"/>
        <v>984</v>
      </c>
      <c r="BL135">
        <f t="shared" si="130"/>
        <v>1180</v>
      </c>
      <c r="BM135">
        <f t="shared" si="131"/>
        <v>1380</v>
      </c>
      <c r="BN135">
        <f t="shared" si="132"/>
        <v>1580</v>
      </c>
      <c r="BO135">
        <f t="shared" si="133"/>
        <v>3.6</v>
      </c>
      <c r="BP135">
        <f t="shared" si="134"/>
        <v>208</v>
      </c>
      <c r="BQ135" s="11">
        <f t="shared" si="135"/>
        <v>392</v>
      </c>
      <c r="BR135">
        <f t="shared" si="136"/>
        <v>580</v>
      </c>
      <c r="BS135">
        <f t="shared" si="137"/>
        <v>784</v>
      </c>
      <c r="BT135">
        <f t="shared" si="138"/>
        <v>984</v>
      </c>
      <c r="BU135">
        <f t="shared" si="139"/>
        <v>1170</v>
      </c>
      <c r="BV135">
        <f t="shared" si="140"/>
        <v>1360</v>
      </c>
      <c r="BW135">
        <f t="shared" si="141"/>
        <v>1560</v>
      </c>
    </row>
    <row r="136" spans="1:75" ht="13" x14ac:dyDescent="0.15">
      <c r="A136" s="14" t="s">
        <v>274</v>
      </c>
      <c r="B136" s="8">
        <v>8.4</v>
      </c>
      <c r="C136" s="2">
        <v>3.6</v>
      </c>
      <c r="D136" s="2">
        <v>3.2</v>
      </c>
      <c r="E136" s="2">
        <v>3.6</v>
      </c>
      <c r="F136" s="2">
        <v>194</v>
      </c>
      <c r="G136" s="2">
        <v>196</v>
      </c>
      <c r="H136" s="2">
        <v>196</v>
      </c>
      <c r="I136" s="2">
        <v>190</v>
      </c>
      <c r="J136" s="2">
        <v>384</v>
      </c>
      <c r="K136" s="2">
        <v>392</v>
      </c>
      <c r="L136" s="2">
        <v>400</v>
      </c>
      <c r="M136" s="2">
        <v>392</v>
      </c>
      <c r="N136" s="2">
        <v>576</v>
      </c>
      <c r="O136" s="2">
        <v>600</v>
      </c>
      <c r="P136" s="2">
        <v>600</v>
      </c>
      <c r="Q136" s="2">
        <v>584</v>
      </c>
      <c r="R136" s="2">
        <v>768</v>
      </c>
      <c r="S136" s="2">
        <v>808</v>
      </c>
      <c r="T136" s="2">
        <v>792</v>
      </c>
      <c r="U136" s="2">
        <v>784</v>
      </c>
      <c r="V136" s="2">
        <v>960</v>
      </c>
      <c r="W136" s="2">
        <v>976</v>
      </c>
      <c r="X136" s="2">
        <v>968</v>
      </c>
      <c r="Y136" s="2">
        <v>960</v>
      </c>
      <c r="Z136" s="2">
        <v>1160</v>
      </c>
      <c r="AA136" s="2">
        <v>1170</v>
      </c>
      <c r="AB136" s="2">
        <v>1160</v>
      </c>
      <c r="AC136" s="2">
        <v>1170</v>
      </c>
      <c r="AD136" s="2">
        <v>1360</v>
      </c>
      <c r="AE136" s="2">
        <v>1390</v>
      </c>
      <c r="AF136" s="2">
        <v>1370</v>
      </c>
      <c r="AG136" s="2">
        <v>1380</v>
      </c>
      <c r="AH136" s="2">
        <v>1560</v>
      </c>
      <c r="AI136" s="2">
        <v>1600</v>
      </c>
      <c r="AJ136" s="2">
        <v>1540</v>
      </c>
      <c r="AK136" s="2">
        <v>1580</v>
      </c>
      <c r="AN136">
        <f t="shared" si="106"/>
        <v>8.4</v>
      </c>
      <c r="AO136">
        <f t="shared" si="107"/>
        <v>194</v>
      </c>
      <c r="AP136" s="11">
        <f t="shared" si="108"/>
        <v>384</v>
      </c>
      <c r="AQ136">
        <f t="shared" si="109"/>
        <v>576</v>
      </c>
      <c r="AR136">
        <f t="shared" si="110"/>
        <v>768</v>
      </c>
      <c r="AS136">
        <f t="shared" si="111"/>
        <v>960</v>
      </c>
      <c r="AT136">
        <f t="shared" si="112"/>
        <v>1160</v>
      </c>
      <c r="AU136">
        <f t="shared" si="113"/>
        <v>1360</v>
      </c>
      <c r="AV136">
        <f t="shared" si="114"/>
        <v>1560</v>
      </c>
      <c r="AW136">
        <f t="shared" si="115"/>
        <v>3.6</v>
      </c>
      <c r="AX136">
        <f t="shared" si="116"/>
        <v>196</v>
      </c>
      <c r="AY136" s="11">
        <f t="shared" si="117"/>
        <v>392</v>
      </c>
      <c r="AZ136">
        <f t="shared" si="118"/>
        <v>600</v>
      </c>
      <c r="BA136">
        <f t="shared" si="119"/>
        <v>808</v>
      </c>
      <c r="BB136">
        <f t="shared" si="120"/>
        <v>976</v>
      </c>
      <c r="BC136">
        <f t="shared" si="121"/>
        <v>1170</v>
      </c>
      <c r="BD136">
        <f t="shared" si="122"/>
        <v>1390</v>
      </c>
      <c r="BE136">
        <f t="shared" si="123"/>
        <v>1600</v>
      </c>
      <c r="BF136">
        <f t="shared" si="124"/>
        <v>3.2</v>
      </c>
      <c r="BG136">
        <f t="shared" si="125"/>
        <v>196</v>
      </c>
      <c r="BH136" s="11">
        <f t="shared" si="126"/>
        <v>400</v>
      </c>
      <c r="BI136">
        <f t="shared" si="127"/>
        <v>600</v>
      </c>
      <c r="BJ136">
        <f t="shared" si="128"/>
        <v>792</v>
      </c>
      <c r="BK136">
        <f t="shared" si="129"/>
        <v>968</v>
      </c>
      <c r="BL136">
        <f t="shared" si="130"/>
        <v>1160</v>
      </c>
      <c r="BM136">
        <f t="shared" si="131"/>
        <v>1370</v>
      </c>
      <c r="BN136">
        <f t="shared" si="132"/>
        <v>1540</v>
      </c>
      <c r="BO136">
        <f t="shared" si="133"/>
        <v>3.6</v>
      </c>
      <c r="BP136">
        <f t="shared" si="134"/>
        <v>190</v>
      </c>
      <c r="BQ136" s="11">
        <f t="shared" si="135"/>
        <v>392</v>
      </c>
      <c r="BR136">
        <f t="shared" si="136"/>
        <v>584</v>
      </c>
      <c r="BS136">
        <f t="shared" si="137"/>
        <v>784</v>
      </c>
      <c r="BT136">
        <f t="shared" si="138"/>
        <v>960</v>
      </c>
      <c r="BU136">
        <f t="shared" si="139"/>
        <v>1170</v>
      </c>
      <c r="BV136">
        <f t="shared" si="140"/>
        <v>1380</v>
      </c>
      <c r="BW136">
        <f t="shared" si="141"/>
        <v>1580</v>
      </c>
    </row>
    <row r="137" spans="1:75" ht="13" x14ac:dyDescent="0.15">
      <c r="A137" s="14" t="s">
        <v>168</v>
      </c>
      <c r="B137" s="2">
        <v>3.6</v>
      </c>
      <c r="C137" s="2">
        <v>3.6</v>
      </c>
      <c r="D137" s="2">
        <v>2.4</v>
      </c>
      <c r="E137" s="2">
        <v>3.2</v>
      </c>
      <c r="F137" s="2">
        <v>212</v>
      </c>
      <c r="G137" s="2">
        <v>212</v>
      </c>
      <c r="H137" s="2">
        <v>212</v>
      </c>
      <c r="I137" s="2">
        <v>212</v>
      </c>
      <c r="J137" s="2">
        <v>404</v>
      </c>
      <c r="K137" s="2">
        <v>404</v>
      </c>
      <c r="L137" s="2">
        <v>408</v>
      </c>
      <c r="M137" s="2">
        <v>400</v>
      </c>
      <c r="N137" s="2">
        <v>588</v>
      </c>
      <c r="O137" s="2">
        <v>588</v>
      </c>
      <c r="P137" s="2">
        <v>580</v>
      </c>
      <c r="Q137" s="2">
        <v>576</v>
      </c>
      <c r="R137" s="2">
        <v>768</v>
      </c>
      <c r="S137" s="2">
        <v>784</v>
      </c>
      <c r="T137" s="2">
        <v>768</v>
      </c>
      <c r="U137" s="2">
        <v>760</v>
      </c>
      <c r="V137" s="2">
        <v>976</v>
      </c>
      <c r="W137" s="2">
        <v>984</v>
      </c>
      <c r="X137" s="2">
        <v>976</v>
      </c>
      <c r="Y137" s="2">
        <v>968</v>
      </c>
      <c r="Z137" s="2">
        <v>1180</v>
      </c>
      <c r="AA137" s="2">
        <v>1200</v>
      </c>
      <c r="AB137" s="2">
        <v>1180</v>
      </c>
      <c r="AC137" s="2">
        <v>1170</v>
      </c>
      <c r="AD137" s="2">
        <v>1380</v>
      </c>
      <c r="AE137" s="2">
        <v>1380</v>
      </c>
      <c r="AF137" s="2">
        <v>1380</v>
      </c>
      <c r="AG137" s="2">
        <v>1370</v>
      </c>
      <c r="AH137" s="2">
        <v>1560</v>
      </c>
      <c r="AI137" s="2">
        <v>1620</v>
      </c>
      <c r="AJ137" s="2">
        <v>1560</v>
      </c>
      <c r="AK137" s="2">
        <v>1560</v>
      </c>
      <c r="AN137">
        <f t="shared" si="106"/>
        <v>3.6</v>
      </c>
      <c r="AO137">
        <f t="shared" si="107"/>
        <v>212</v>
      </c>
      <c r="AP137" s="11">
        <f t="shared" si="108"/>
        <v>404</v>
      </c>
      <c r="AQ137">
        <f t="shared" si="109"/>
        <v>588</v>
      </c>
      <c r="AR137">
        <f t="shared" si="110"/>
        <v>768</v>
      </c>
      <c r="AS137">
        <f t="shared" si="111"/>
        <v>976</v>
      </c>
      <c r="AT137">
        <f t="shared" si="112"/>
        <v>1180</v>
      </c>
      <c r="AU137">
        <f t="shared" si="113"/>
        <v>1380</v>
      </c>
      <c r="AV137">
        <f t="shared" si="114"/>
        <v>1560</v>
      </c>
      <c r="AW137">
        <f t="shared" si="115"/>
        <v>3.6</v>
      </c>
      <c r="AX137">
        <f t="shared" si="116"/>
        <v>212</v>
      </c>
      <c r="AY137" s="11">
        <f t="shared" si="117"/>
        <v>404</v>
      </c>
      <c r="AZ137">
        <f t="shared" si="118"/>
        <v>588</v>
      </c>
      <c r="BA137">
        <f t="shared" si="119"/>
        <v>784</v>
      </c>
      <c r="BB137">
        <f t="shared" si="120"/>
        <v>984</v>
      </c>
      <c r="BC137">
        <f t="shared" si="121"/>
        <v>1200</v>
      </c>
      <c r="BD137">
        <f t="shared" si="122"/>
        <v>1380</v>
      </c>
      <c r="BE137">
        <f t="shared" si="123"/>
        <v>1620</v>
      </c>
      <c r="BF137">
        <f t="shared" si="124"/>
        <v>2.4</v>
      </c>
      <c r="BG137">
        <f t="shared" si="125"/>
        <v>212</v>
      </c>
      <c r="BH137" s="11">
        <f t="shared" si="126"/>
        <v>408</v>
      </c>
      <c r="BI137">
        <f t="shared" si="127"/>
        <v>580</v>
      </c>
      <c r="BJ137">
        <f t="shared" si="128"/>
        <v>768</v>
      </c>
      <c r="BK137">
        <f t="shared" si="129"/>
        <v>976</v>
      </c>
      <c r="BL137">
        <f t="shared" si="130"/>
        <v>1180</v>
      </c>
      <c r="BM137">
        <f t="shared" si="131"/>
        <v>1380</v>
      </c>
      <c r="BN137">
        <f t="shared" si="132"/>
        <v>1560</v>
      </c>
      <c r="BO137">
        <f t="shared" si="133"/>
        <v>3.2</v>
      </c>
      <c r="BP137">
        <f t="shared" si="134"/>
        <v>212</v>
      </c>
      <c r="BQ137" s="11">
        <f t="shared" si="135"/>
        <v>400</v>
      </c>
      <c r="BR137">
        <f t="shared" si="136"/>
        <v>576</v>
      </c>
      <c r="BS137">
        <f t="shared" si="137"/>
        <v>760</v>
      </c>
      <c r="BT137">
        <f t="shared" si="138"/>
        <v>968</v>
      </c>
      <c r="BU137">
        <f t="shared" si="139"/>
        <v>1170</v>
      </c>
      <c r="BV137">
        <f t="shared" si="140"/>
        <v>1370</v>
      </c>
      <c r="BW137">
        <f t="shared" si="141"/>
        <v>1560</v>
      </c>
    </row>
    <row r="138" spans="1:75" ht="13" x14ac:dyDescent="0.15">
      <c r="A138" s="14" t="s">
        <v>169</v>
      </c>
      <c r="B138" s="2">
        <v>3.2</v>
      </c>
      <c r="C138" s="2">
        <v>5.6</v>
      </c>
      <c r="D138" s="2">
        <v>5.2</v>
      </c>
      <c r="E138" s="2">
        <v>3.6</v>
      </c>
      <c r="F138" s="2">
        <v>200</v>
      </c>
      <c r="G138" s="2">
        <v>204</v>
      </c>
      <c r="H138" s="2">
        <v>204</v>
      </c>
      <c r="I138" s="2">
        <v>196</v>
      </c>
      <c r="J138" s="2">
        <v>380</v>
      </c>
      <c r="K138" s="2">
        <v>392</v>
      </c>
      <c r="L138" s="2">
        <v>388</v>
      </c>
      <c r="M138" s="2">
        <v>384</v>
      </c>
      <c r="N138" s="2">
        <v>568</v>
      </c>
      <c r="O138" s="2">
        <v>576</v>
      </c>
      <c r="P138" s="2">
        <v>576</v>
      </c>
      <c r="Q138" s="2">
        <v>576</v>
      </c>
      <c r="R138" s="2">
        <v>752</v>
      </c>
      <c r="S138" s="2">
        <v>784</v>
      </c>
      <c r="T138" s="2">
        <v>768</v>
      </c>
      <c r="U138" s="2">
        <v>776</v>
      </c>
      <c r="V138" s="2">
        <v>960</v>
      </c>
      <c r="W138" s="2">
        <v>976</v>
      </c>
      <c r="X138" s="2">
        <v>968</v>
      </c>
      <c r="Y138" s="2">
        <v>960</v>
      </c>
      <c r="Z138" s="2">
        <v>1150</v>
      </c>
      <c r="AA138" s="2">
        <v>1170</v>
      </c>
      <c r="AB138" s="2">
        <v>1170</v>
      </c>
      <c r="AC138" s="2">
        <v>1150</v>
      </c>
      <c r="AD138" s="2">
        <v>1340</v>
      </c>
      <c r="AE138" s="2">
        <v>1360</v>
      </c>
      <c r="AF138" s="2">
        <v>1350</v>
      </c>
      <c r="AG138" s="2">
        <v>1340</v>
      </c>
      <c r="AH138" s="2">
        <v>1520</v>
      </c>
      <c r="AI138" s="2">
        <v>1560</v>
      </c>
      <c r="AJ138" s="2">
        <v>1540</v>
      </c>
      <c r="AK138" s="2">
        <v>1520</v>
      </c>
      <c r="AN138">
        <f t="shared" si="106"/>
        <v>3.2</v>
      </c>
      <c r="AO138">
        <f t="shared" si="107"/>
        <v>200</v>
      </c>
      <c r="AP138" s="11">
        <f t="shared" si="108"/>
        <v>380</v>
      </c>
      <c r="AQ138">
        <f t="shared" si="109"/>
        <v>568</v>
      </c>
      <c r="AR138">
        <f t="shared" si="110"/>
        <v>752</v>
      </c>
      <c r="AS138">
        <f t="shared" si="111"/>
        <v>960</v>
      </c>
      <c r="AT138">
        <f t="shared" si="112"/>
        <v>1150</v>
      </c>
      <c r="AU138">
        <f t="shared" si="113"/>
        <v>1340</v>
      </c>
      <c r="AV138">
        <f t="shared" si="114"/>
        <v>1520</v>
      </c>
      <c r="AW138">
        <f t="shared" si="115"/>
        <v>5.6</v>
      </c>
      <c r="AX138">
        <f t="shared" si="116"/>
        <v>204</v>
      </c>
      <c r="AY138" s="11">
        <f t="shared" si="117"/>
        <v>392</v>
      </c>
      <c r="AZ138">
        <f t="shared" si="118"/>
        <v>576</v>
      </c>
      <c r="BA138">
        <f t="shared" si="119"/>
        <v>784</v>
      </c>
      <c r="BB138">
        <f t="shared" si="120"/>
        <v>976</v>
      </c>
      <c r="BC138">
        <f t="shared" si="121"/>
        <v>1170</v>
      </c>
      <c r="BD138">
        <f t="shared" si="122"/>
        <v>1360</v>
      </c>
      <c r="BE138">
        <f t="shared" si="123"/>
        <v>1560</v>
      </c>
      <c r="BF138">
        <f t="shared" si="124"/>
        <v>5.2</v>
      </c>
      <c r="BG138">
        <f t="shared" si="125"/>
        <v>204</v>
      </c>
      <c r="BH138" s="11">
        <f t="shared" si="126"/>
        <v>388</v>
      </c>
      <c r="BI138">
        <f t="shared" si="127"/>
        <v>576</v>
      </c>
      <c r="BJ138">
        <f t="shared" si="128"/>
        <v>768</v>
      </c>
      <c r="BK138">
        <f t="shared" si="129"/>
        <v>968</v>
      </c>
      <c r="BL138">
        <f t="shared" si="130"/>
        <v>1170</v>
      </c>
      <c r="BM138">
        <f t="shared" si="131"/>
        <v>1350</v>
      </c>
      <c r="BN138">
        <f t="shared" si="132"/>
        <v>1540</v>
      </c>
      <c r="BO138">
        <f t="shared" si="133"/>
        <v>3.6</v>
      </c>
      <c r="BP138">
        <f t="shared" si="134"/>
        <v>196</v>
      </c>
      <c r="BQ138" s="11">
        <f t="shared" si="135"/>
        <v>384</v>
      </c>
      <c r="BR138">
        <f t="shared" si="136"/>
        <v>576</v>
      </c>
      <c r="BS138">
        <f t="shared" si="137"/>
        <v>776</v>
      </c>
      <c r="BT138">
        <f t="shared" si="138"/>
        <v>960</v>
      </c>
      <c r="BU138">
        <f t="shared" si="139"/>
        <v>1150</v>
      </c>
      <c r="BV138">
        <f t="shared" si="140"/>
        <v>1340</v>
      </c>
      <c r="BW138">
        <f t="shared" si="141"/>
        <v>1520</v>
      </c>
    </row>
    <row r="139" spans="1:75" ht="13" x14ac:dyDescent="0.15">
      <c r="A139" s="14" t="s">
        <v>170</v>
      </c>
      <c r="B139" s="2">
        <v>4</v>
      </c>
      <c r="C139" s="2">
        <v>4</v>
      </c>
      <c r="D139" s="2">
        <v>4.8</v>
      </c>
      <c r="E139" s="2">
        <v>4.4000000000000004</v>
      </c>
      <c r="F139" s="2">
        <v>208</v>
      </c>
      <c r="G139" s="2">
        <v>216</v>
      </c>
      <c r="H139" s="2">
        <v>216</v>
      </c>
      <c r="I139" s="2">
        <v>212</v>
      </c>
      <c r="J139" s="2">
        <v>404</v>
      </c>
      <c r="K139" s="2">
        <v>404</v>
      </c>
      <c r="L139" s="2">
        <v>404</v>
      </c>
      <c r="M139" s="2">
        <v>404</v>
      </c>
      <c r="N139" s="2">
        <v>580</v>
      </c>
      <c r="O139" s="2">
        <v>584</v>
      </c>
      <c r="P139" s="2">
        <v>588</v>
      </c>
      <c r="Q139" s="2">
        <v>584</v>
      </c>
      <c r="R139" s="2">
        <v>764</v>
      </c>
      <c r="S139" s="2">
        <v>768</v>
      </c>
      <c r="T139" s="2">
        <v>776</v>
      </c>
      <c r="U139" s="2">
        <v>776</v>
      </c>
      <c r="V139" s="2">
        <v>992</v>
      </c>
      <c r="W139" s="2">
        <v>984</v>
      </c>
      <c r="X139" s="2">
        <v>992</v>
      </c>
      <c r="Y139" s="2">
        <v>1000</v>
      </c>
      <c r="Z139" s="2">
        <v>1170</v>
      </c>
      <c r="AA139" s="2">
        <v>1170</v>
      </c>
      <c r="AB139" s="2">
        <v>1180</v>
      </c>
      <c r="AC139" s="2">
        <v>1180</v>
      </c>
      <c r="AD139" s="2">
        <v>1380</v>
      </c>
      <c r="AE139" s="2">
        <v>1360</v>
      </c>
      <c r="AF139" s="2">
        <v>1380</v>
      </c>
      <c r="AG139" s="2">
        <v>1380</v>
      </c>
      <c r="AH139" s="2">
        <v>1560</v>
      </c>
      <c r="AI139" s="2">
        <v>1560</v>
      </c>
      <c r="AJ139" s="2">
        <v>1560</v>
      </c>
      <c r="AK139" s="2">
        <v>1500</v>
      </c>
      <c r="AN139">
        <f t="shared" si="106"/>
        <v>4</v>
      </c>
      <c r="AO139">
        <f t="shared" si="107"/>
        <v>208</v>
      </c>
      <c r="AP139" s="11">
        <f t="shared" si="108"/>
        <v>404</v>
      </c>
      <c r="AQ139">
        <f t="shared" si="109"/>
        <v>580</v>
      </c>
      <c r="AR139">
        <f t="shared" si="110"/>
        <v>764</v>
      </c>
      <c r="AS139">
        <f t="shared" si="111"/>
        <v>992</v>
      </c>
      <c r="AT139">
        <f t="shared" si="112"/>
        <v>1170</v>
      </c>
      <c r="AU139">
        <f t="shared" si="113"/>
        <v>1380</v>
      </c>
      <c r="AV139">
        <f t="shared" si="114"/>
        <v>1560</v>
      </c>
      <c r="AW139">
        <f t="shared" si="115"/>
        <v>4</v>
      </c>
      <c r="AX139">
        <f t="shared" si="116"/>
        <v>216</v>
      </c>
      <c r="AY139" s="11">
        <f t="shared" si="117"/>
        <v>404</v>
      </c>
      <c r="AZ139">
        <f t="shared" si="118"/>
        <v>584</v>
      </c>
      <c r="BA139">
        <f t="shared" si="119"/>
        <v>768</v>
      </c>
      <c r="BB139">
        <f t="shared" si="120"/>
        <v>984</v>
      </c>
      <c r="BC139">
        <f t="shared" si="121"/>
        <v>1170</v>
      </c>
      <c r="BD139">
        <f t="shared" si="122"/>
        <v>1360</v>
      </c>
      <c r="BE139">
        <f t="shared" si="123"/>
        <v>1560</v>
      </c>
      <c r="BF139">
        <f t="shared" si="124"/>
        <v>4.8</v>
      </c>
      <c r="BG139">
        <f t="shared" si="125"/>
        <v>216</v>
      </c>
      <c r="BH139" s="11">
        <f t="shared" si="126"/>
        <v>404</v>
      </c>
      <c r="BI139">
        <f t="shared" si="127"/>
        <v>588</v>
      </c>
      <c r="BJ139">
        <f t="shared" si="128"/>
        <v>776</v>
      </c>
      <c r="BK139">
        <f t="shared" si="129"/>
        <v>992</v>
      </c>
      <c r="BL139">
        <f t="shared" si="130"/>
        <v>1180</v>
      </c>
      <c r="BM139">
        <f t="shared" si="131"/>
        <v>1380</v>
      </c>
      <c r="BN139">
        <f t="shared" si="132"/>
        <v>1560</v>
      </c>
      <c r="BO139">
        <f t="shared" si="133"/>
        <v>4.4000000000000004</v>
      </c>
      <c r="BP139">
        <f t="shared" si="134"/>
        <v>212</v>
      </c>
      <c r="BQ139" s="11">
        <f t="shared" si="135"/>
        <v>404</v>
      </c>
      <c r="BR139">
        <f t="shared" si="136"/>
        <v>584</v>
      </c>
      <c r="BS139">
        <f t="shared" si="137"/>
        <v>776</v>
      </c>
      <c r="BT139">
        <f t="shared" si="138"/>
        <v>1000</v>
      </c>
      <c r="BU139">
        <f t="shared" si="139"/>
        <v>1180</v>
      </c>
      <c r="BV139">
        <f t="shared" si="140"/>
        <v>1380</v>
      </c>
      <c r="BW139">
        <f t="shared" si="141"/>
        <v>1500</v>
      </c>
    </row>
    <row r="140" spans="1:75" ht="13" x14ac:dyDescent="0.15">
      <c r="A140" s="14" t="s">
        <v>171</v>
      </c>
      <c r="B140" s="2">
        <v>3.6</v>
      </c>
      <c r="C140" s="2">
        <v>3.6</v>
      </c>
      <c r="D140" s="2">
        <v>3.6</v>
      </c>
      <c r="E140" s="2">
        <v>4</v>
      </c>
      <c r="F140" s="2">
        <v>218</v>
      </c>
      <c r="G140" s="2">
        <v>218</v>
      </c>
      <c r="H140" s="2">
        <v>212</v>
      </c>
      <c r="I140" s="2">
        <v>220</v>
      </c>
      <c r="J140" s="2">
        <v>440</v>
      </c>
      <c r="K140" s="2">
        <v>440</v>
      </c>
      <c r="L140" s="2">
        <v>424</v>
      </c>
      <c r="M140" s="2">
        <v>440</v>
      </c>
      <c r="N140" s="2">
        <v>640</v>
      </c>
      <c r="O140" s="2">
        <v>640</v>
      </c>
      <c r="P140" s="2">
        <v>632</v>
      </c>
      <c r="Q140" s="2">
        <v>640</v>
      </c>
      <c r="R140" s="2">
        <v>840</v>
      </c>
      <c r="S140" s="2">
        <v>848</v>
      </c>
      <c r="T140" s="2">
        <v>840</v>
      </c>
      <c r="U140" s="2">
        <v>848</v>
      </c>
      <c r="V140" s="2">
        <v>1060</v>
      </c>
      <c r="W140" s="2">
        <v>1070</v>
      </c>
      <c r="X140" s="2">
        <v>1060</v>
      </c>
      <c r="Y140" s="2">
        <v>1040</v>
      </c>
      <c r="Z140" s="2">
        <v>1270</v>
      </c>
      <c r="AA140" s="2">
        <v>1290</v>
      </c>
      <c r="AB140" s="2">
        <v>1280</v>
      </c>
      <c r="AC140" s="2">
        <v>1260</v>
      </c>
      <c r="AD140" s="2">
        <v>1470</v>
      </c>
      <c r="AE140" s="2">
        <v>1500</v>
      </c>
      <c r="AF140" s="2">
        <v>1470</v>
      </c>
      <c r="AG140" s="2">
        <v>1480</v>
      </c>
      <c r="AH140" s="2">
        <v>1720</v>
      </c>
      <c r="AI140" s="2">
        <v>1700</v>
      </c>
      <c r="AJ140" s="2">
        <v>1660</v>
      </c>
      <c r="AK140" s="2">
        <v>1700</v>
      </c>
      <c r="AN140">
        <f t="shared" si="106"/>
        <v>3.6</v>
      </c>
      <c r="AO140">
        <f t="shared" si="107"/>
        <v>218</v>
      </c>
      <c r="AP140" s="11">
        <f t="shared" si="108"/>
        <v>440</v>
      </c>
      <c r="AQ140">
        <f t="shared" si="109"/>
        <v>640</v>
      </c>
      <c r="AR140">
        <f t="shared" si="110"/>
        <v>840</v>
      </c>
      <c r="AS140">
        <f t="shared" si="111"/>
        <v>1060</v>
      </c>
      <c r="AT140">
        <f t="shared" si="112"/>
        <v>1270</v>
      </c>
      <c r="AU140">
        <f t="shared" si="113"/>
        <v>1470</v>
      </c>
      <c r="AV140">
        <f t="shared" si="114"/>
        <v>1720</v>
      </c>
      <c r="AW140">
        <f t="shared" si="115"/>
        <v>3.6</v>
      </c>
      <c r="AX140">
        <f t="shared" si="116"/>
        <v>218</v>
      </c>
      <c r="AY140" s="11">
        <f t="shared" si="117"/>
        <v>440</v>
      </c>
      <c r="AZ140">
        <f t="shared" si="118"/>
        <v>640</v>
      </c>
      <c r="BA140">
        <f t="shared" si="119"/>
        <v>848</v>
      </c>
      <c r="BB140">
        <f t="shared" si="120"/>
        <v>1070</v>
      </c>
      <c r="BC140">
        <f t="shared" si="121"/>
        <v>1290</v>
      </c>
      <c r="BD140">
        <f t="shared" si="122"/>
        <v>1500</v>
      </c>
      <c r="BE140">
        <f t="shared" si="123"/>
        <v>1700</v>
      </c>
      <c r="BF140">
        <f t="shared" si="124"/>
        <v>3.6</v>
      </c>
      <c r="BG140">
        <f t="shared" si="125"/>
        <v>212</v>
      </c>
      <c r="BH140" s="11">
        <f t="shared" si="126"/>
        <v>424</v>
      </c>
      <c r="BI140">
        <f t="shared" si="127"/>
        <v>632</v>
      </c>
      <c r="BJ140">
        <f t="shared" si="128"/>
        <v>840</v>
      </c>
      <c r="BK140">
        <f t="shared" si="129"/>
        <v>1060</v>
      </c>
      <c r="BL140">
        <f t="shared" si="130"/>
        <v>1280</v>
      </c>
      <c r="BM140">
        <f t="shared" si="131"/>
        <v>1470</v>
      </c>
      <c r="BN140">
        <f t="shared" si="132"/>
        <v>1660</v>
      </c>
      <c r="BO140">
        <f t="shared" si="133"/>
        <v>4</v>
      </c>
      <c r="BP140">
        <f t="shared" si="134"/>
        <v>220</v>
      </c>
      <c r="BQ140" s="11">
        <f t="shared" si="135"/>
        <v>440</v>
      </c>
      <c r="BR140">
        <f t="shared" si="136"/>
        <v>640</v>
      </c>
      <c r="BS140">
        <f t="shared" si="137"/>
        <v>848</v>
      </c>
      <c r="BT140">
        <f t="shared" si="138"/>
        <v>1040</v>
      </c>
      <c r="BU140">
        <f t="shared" si="139"/>
        <v>1260</v>
      </c>
      <c r="BV140">
        <f t="shared" si="140"/>
        <v>1480</v>
      </c>
      <c r="BW140">
        <f t="shared" si="141"/>
        <v>1700</v>
      </c>
    </row>
    <row r="141" spans="1:75" ht="13" x14ac:dyDescent="0.15">
      <c r="A141" s="14" t="s">
        <v>275</v>
      </c>
      <c r="B141" s="2">
        <v>3.2</v>
      </c>
      <c r="C141" s="2">
        <v>2.4</v>
      </c>
      <c r="D141" s="2">
        <v>3.2</v>
      </c>
      <c r="E141" s="2">
        <v>4</v>
      </c>
      <c r="F141" s="2">
        <v>204</v>
      </c>
      <c r="G141" s="2">
        <v>204</v>
      </c>
      <c r="H141" s="2">
        <v>212</v>
      </c>
      <c r="I141" s="2">
        <v>200</v>
      </c>
      <c r="J141" s="2">
        <v>396</v>
      </c>
      <c r="K141" s="2">
        <v>404</v>
      </c>
      <c r="L141" s="2">
        <v>396</v>
      </c>
      <c r="M141" s="2">
        <v>404</v>
      </c>
      <c r="N141" s="2">
        <v>592</v>
      </c>
      <c r="O141" s="2">
        <v>604</v>
      </c>
      <c r="P141" s="2">
        <v>596</v>
      </c>
      <c r="Q141" s="2">
        <v>592</v>
      </c>
      <c r="R141" s="2">
        <v>792</v>
      </c>
      <c r="S141" s="2">
        <v>800</v>
      </c>
      <c r="T141" s="2">
        <v>792</v>
      </c>
      <c r="U141" s="2">
        <v>800</v>
      </c>
      <c r="V141" s="2">
        <v>984</v>
      </c>
      <c r="W141" s="2">
        <v>992</v>
      </c>
      <c r="X141" s="2">
        <v>1000</v>
      </c>
      <c r="Y141" s="2">
        <v>984</v>
      </c>
      <c r="Z141" s="2">
        <v>1180</v>
      </c>
      <c r="AA141" s="2">
        <v>1200</v>
      </c>
      <c r="AB141" s="2">
        <v>1190</v>
      </c>
      <c r="AC141" s="2">
        <v>1180</v>
      </c>
      <c r="AD141" s="2">
        <v>1390</v>
      </c>
      <c r="AE141" s="2">
        <v>1410</v>
      </c>
      <c r="AF141" s="2">
        <v>1390</v>
      </c>
      <c r="AG141" s="2">
        <v>1410</v>
      </c>
      <c r="AH141" s="2">
        <v>1580</v>
      </c>
      <c r="AI141" s="2">
        <v>1600</v>
      </c>
      <c r="AJ141" s="2">
        <v>1560</v>
      </c>
      <c r="AK141" s="2">
        <v>1580</v>
      </c>
      <c r="AN141">
        <f t="shared" si="106"/>
        <v>3.2</v>
      </c>
      <c r="AO141">
        <f t="shared" si="107"/>
        <v>204</v>
      </c>
      <c r="AP141" s="11">
        <f t="shared" si="108"/>
        <v>396</v>
      </c>
      <c r="AQ141">
        <f t="shared" si="109"/>
        <v>592</v>
      </c>
      <c r="AR141">
        <f t="shared" si="110"/>
        <v>792</v>
      </c>
      <c r="AS141">
        <f t="shared" si="111"/>
        <v>984</v>
      </c>
      <c r="AT141">
        <f t="shared" si="112"/>
        <v>1180</v>
      </c>
      <c r="AU141">
        <f t="shared" si="113"/>
        <v>1390</v>
      </c>
      <c r="AV141">
        <f t="shared" si="114"/>
        <v>1580</v>
      </c>
      <c r="AW141">
        <f t="shared" si="115"/>
        <v>2.4</v>
      </c>
      <c r="AX141">
        <f t="shared" si="116"/>
        <v>204</v>
      </c>
      <c r="AY141" s="11">
        <f t="shared" si="117"/>
        <v>404</v>
      </c>
      <c r="AZ141">
        <f t="shared" si="118"/>
        <v>604</v>
      </c>
      <c r="BA141">
        <f t="shared" si="119"/>
        <v>800</v>
      </c>
      <c r="BB141">
        <f t="shared" si="120"/>
        <v>992</v>
      </c>
      <c r="BC141">
        <f t="shared" si="121"/>
        <v>1200</v>
      </c>
      <c r="BD141">
        <f t="shared" si="122"/>
        <v>1410</v>
      </c>
      <c r="BE141">
        <f t="shared" si="123"/>
        <v>1600</v>
      </c>
      <c r="BF141">
        <f t="shared" si="124"/>
        <v>3.2</v>
      </c>
      <c r="BG141">
        <f t="shared" si="125"/>
        <v>212</v>
      </c>
      <c r="BH141" s="11">
        <f t="shared" si="126"/>
        <v>396</v>
      </c>
      <c r="BI141">
        <f t="shared" si="127"/>
        <v>596</v>
      </c>
      <c r="BJ141">
        <f t="shared" si="128"/>
        <v>792</v>
      </c>
      <c r="BK141">
        <f t="shared" si="129"/>
        <v>1000</v>
      </c>
      <c r="BL141">
        <f t="shared" si="130"/>
        <v>1190</v>
      </c>
      <c r="BM141">
        <f t="shared" si="131"/>
        <v>1390</v>
      </c>
      <c r="BN141">
        <f t="shared" si="132"/>
        <v>1560</v>
      </c>
      <c r="BO141">
        <f t="shared" si="133"/>
        <v>4</v>
      </c>
      <c r="BP141">
        <f t="shared" si="134"/>
        <v>200</v>
      </c>
      <c r="BQ141" s="11">
        <f t="shared" si="135"/>
        <v>404</v>
      </c>
      <c r="BR141">
        <f t="shared" si="136"/>
        <v>592</v>
      </c>
      <c r="BS141">
        <f t="shared" si="137"/>
        <v>800</v>
      </c>
      <c r="BT141">
        <f t="shared" si="138"/>
        <v>984</v>
      </c>
      <c r="BU141">
        <f t="shared" si="139"/>
        <v>1180</v>
      </c>
      <c r="BV141">
        <f t="shared" si="140"/>
        <v>1410</v>
      </c>
      <c r="BW141">
        <f t="shared" si="141"/>
        <v>1580</v>
      </c>
    </row>
    <row r="142" spans="1:75" ht="13" x14ac:dyDescent="0.15">
      <c r="A142" s="14" t="s">
        <v>276</v>
      </c>
      <c r="B142" s="8">
        <v>7.2</v>
      </c>
      <c r="C142" s="2">
        <v>2.8</v>
      </c>
      <c r="D142" s="2">
        <v>3.6</v>
      </c>
      <c r="E142" s="2">
        <v>4</v>
      </c>
      <c r="F142" s="2">
        <v>204</v>
      </c>
      <c r="G142" s="2">
        <v>204</v>
      </c>
      <c r="H142" s="2">
        <v>204</v>
      </c>
      <c r="I142" s="2">
        <v>200</v>
      </c>
      <c r="J142" s="2">
        <v>388</v>
      </c>
      <c r="K142" s="2">
        <v>396</v>
      </c>
      <c r="L142" s="2">
        <v>396</v>
      </c>
      <c r="M142" s="2">
        <v>388</v>
      </c>
      <c r="N142" s="2">
        <v>576</v>
      </c>
      <c r="O142" s="2">
        <v>580</v>
      </c>
      <c r="P142" s="2">
        <v>580</v>
      </c>
      <c r="Q142" s="2">
        <v>568</v>
      </c>
      <c r="R142" s="2">
        <v>776</v>
      </c>
      <c r="S142" s="2">
        <v>792</v>
      </c>
      <c r="T142" s="2">
        <v>784</v>
      </c>
      <c r="U142" s="2">
        <v>760</v>
      </c>
      <c r="V142" s="2">
        <v>976</v>
      </c>
      <c r="W142" s="2">
        <v>976</v>
      </c>
      <c r="X142" s="2">
        <v>976</v>
      </c>
      <c r="Y142" s="2">
        <v>952</v>
      </c>
      <c r="Z142" s="2">
        <v>1160</v>
      </c>
      <c r="AA142" s="2">
        <v>1170</v>
      </c>
      <c r="AB142" s="2">
        <v>1170</v>
      </c>
      <c r="AC142" s="2">
        <v>1150</v>
      </c>
      <c r="AD142" s="2">
        <v>1370</v>
      </c>
      <c r="AE142" s="2">
        <v>1380</v>
      </c>
      <c r="AF142" s="2">
        <v>1370</v>
      </c>
      <c r="AG142" s="2">
        <v>1360</v>
      </c>
      <c r="AH142" s="2">
        <v>1560</v>
      </c>
      <c r="AI142" s="2">
        <v>1580</v>
      </c>
      <c r="AJ142" s="2">
        <v>1600</v>
      </c>
      <c r="AK142" s="2">
        <v>1560</v>
      </c>
      <c r="AN142">
        <f t="shared" si="106"/>
        <v>7.2</v>
      </c>
      <c r="AO142">
        <f t="shared" si="107"/>
        <v>204</v>
      </c>
      <c r="AP142" s="11">
        <f t="shared" si="108"/>
        <v>388</v>
      </c>
      <c r="AQ142">
        <f t="shared" si="109"/>
        <v>576</v>
      </c>
      <c r="AR142">
        <f t="shared" si="110"/>
        <v>776</v>
      </c>
      <c r="AS142">
        <f t="shared" si="111"/>
        <v>976</v>
      </c>
      <c r="AT142">
        <f t="shared" si="112"/>
        <v>1160</v>
      </c>
      <c r="AU142">
        <f t="shared" si="113"/>
        <v>1370</v>
      </c>
      <c r="AV142">
        <f t="shared" si="114"/>
        <v>1560</v>
      </c>
      <c r="AW142">
        <f t="shared" si="115"/>
        <v>2.8</v>
      </c>
      <c r="AX142">
        <f t="shared" si="116"/>
        <v>204</v>
      </c>
      <c r="AY142" s="11">
        <f t="shared" si="117"/>
        <v>396</v>
      </c>
      <c r="AZ142">
        <f t="shared" si="118"/>
        <v>580</v>
      </c>
      <c r="BA142">
        <f t="shared" si="119"/>
        <v>792</v>
      </c>
      <c r="BB142">
        <f t="shared" si="120"/>
        <v>976</v>
      </c>
      <c r="BC142">
        <f t="shared" si="121"/>
        <v>1170</v>
      </c>
      <c r="BD142">
        <f t="shared" si="122"/>
        <v>1380</v>
      </c>
      <c r="BE142">
        <f t="shared" si="123"/>
        <v>1580</v>
      </c>
      <c r="BF142">
        <f t="shared" si="124"/>
        <v>3.6</v>
      </c>
      <c r="BG142">
        <f t="shared" si="125"/>
        <v>204</v>
      </c>
      <c r="BH142" s="11">
        <f t="shared" si="126"/>
        <v>396</v>
      </c>
      <c r="BI142">
        <f t="shared" si="127"/>
        <v>580</v>
      </c>
      <c r="BJ142">
        <f t="shared" si="128"/>
        <v>784</v>
      </c>
      <c r="BK142">
        <f t="shared" si="129"/>
        <v>976</v>
      </c>
      <c r="BL142">
        <f t="shared" si="130"/>
        <v>1170</v>
      </c>
      <c r="BM142">
        <f t="shared" si="131"/>
        <v>1370</v>
      </c>
      <c r="BN142">
        <f t="shared" si="132"/>
        <v>1600</v>
      </c>
      <c r="BO142">
        <f t="shared" si="133"/>
        <v>4</v>
      </c>
      <c r="BP142">
        <f t="shared" si="134"/>
        <v>200</v>
      </c>
      <c r="BQ142" s="11">
        <f t="shared" si="135"/>
        <v>388</v>
      </c>
      <c r="BR142">
        <f t="shared" si="136"/>
        <v>568</v>
      </c>
      <c r="BS142">
        <f t="shared" si="137"/>
        <v>760</v>
      </c>
      <c r="BT142">
        <f t="shared" si="138"/>
        <v>952</v>
      </c>
      <c r="BU142">
        <f t="shared" si="139"/>
        <v>1150</v>
      </c>
      <c r="BV142">
        <f t="shared" si="140"/>
        <v>1360</v>
      </c>
      <c r="BW142">
        <f t="shared" si="141"/>
        <v>1560</v>
      </c>
    </row>
    <row r="143" spans="1:75" ht="13" x14ac:dyDescent="0.15">
      <c r="A143" s="14" t="s">
        <v>172</v>
      </c>
      <c r="B143" s="2">
        <v>4</v>
      </c>
      <c r="C143" s="2">
        <v>2.8</v>
      </c>
      <c r="D143" s="2">
        <v>3.2</v>
      </c>
      <c r="E143" s="2">
        <v>4.4000000000000004</v>
      </c>
      <c r="F143" s="2">
        <v>200</v>
      </c>
      <c r="G143" s="2">
        <v>208</v>
      </c>
      <c r="H143" s="2">
        <v>200</v>
      </c>
      <c r="I143" s="2">
        <v>200</v>
      </c>
      <c r="J143" s="2">
        <v>384</v>
      </c>
      <c r="K143" s="2">
        <v>392</v>
      </c>
      <c r="L143" s="2">
        <v>384</v>
      </c>
      <c r="M143" s="2">
        <v>388</v>
      </c>
      <c r="N143" s="2">
        <v>580</v>
      </c>
      <c r="O143" s="2">
        <v>584</v>
      </c>
      <c r="P143" s="2">
        <v>584</v>
      </c>
      <c r="Q143" s="2">
        <v>584</v>
      </c>
      <c r="R143" s="2">
        <v>768</v>
      </c>
      <c r="S143" s="2">
        <v>792</v>
      </c>
      <c r="T143" s="2">
        <v>768</v>
      </c>
      <c r="U143" s="2">
        <v>792</v>
      </c>
      <c r="V143" s="2">
        <v>960</v>
      </c>
      <c r="W143" s="2">
        <v>968</v>
      </c>
      <c r="X143" s="2">
        <v>952</v>
      </c>
      <c r="Y143" s="2">
        <v>968</v>
      </c>
      <c r="Z143" s="2">
        <v>1160</v>
      </c>
      <c r="AA143" s="2">
        <v>1180</v>
      </c>
      <c r="AB143" s="2">
        <v>1170</v>
      </c>
      <c r="AC143" s="2">
        <v>1180</v>
      </c>
      <c r="AD143" s="2">
        <v>1350</v>
      </c>
      <c r="AE143" s="2">
        <v>1370</v>
      </c>
      <c r="AF143" s="2">
        <v>1340</v>
      </c>
      <c r="AG143" s="2">
        <v>1360</v>
      </c>
      <c r="AH143" s="2">
        <v>1600</v>
      </c>
      <c r="AI143" s="2">
        <v>1620</v>
      </c>
      <c r="AJ143" s="2">
        <v>1560</v>
      </c>
      <c r="AK143" s="2">
        <v>1580</v>
      </c>
      <c r="AN143">
        <f t="shared" si="106"/>
        <v>4</v>
      </c>
      <c r="AO143">
        <f t="shared" si="107"/>
        <v>200</v>
      </c>
      <c r="AP143" s="11">
        <f t="shared" si="108"/>
        <v>384</v>
      </c>
      <c r="AQ143">
        <f t="shared" si="109"/>
        <v>580</v>
      </c>
      <c r="AR143">
        <f t="shared" si="110"/>
        <v>768</v>
      </c>
      <c r="AS143">
        <f t="shared" si="111"/>
        <v>960</v>
      </c>
      <c r="AT143">
        <f t="shared" si="112"/>
        <v>1160</v>
      </c>
      <c r="AU143">
        <f t="shared" si="113"/>
        <v>1350</v>
      </c>
      <c r="AV143">
        <f t="shared" si="114"/>
        <v>1600</v>
      </c>
      <c r="AW143">
        <f t="shared" si="115"/>
        <v>2.8</v>
      </c>
      <c r="AX143">
        <f t="shared" si="116"/>
        <v>208</v>
      </c>
      <c r="AY143" s="11">
        <f t="shared" si="117"/>
        <v>392</v>
      </c>
      <c r="AZ143">
        <f t="shared" si="118"/>
        <v>584</v>
      </c>
      <c r="BA143">
        <f t="shared" si="119"/>
        <v>792</v>
      </c>
      <c r="BB143">
        <f t="shared" si="120"/>
        <v>968</v>
      </c>
      <c r="BC143">
        <f t="shared" si="121"/>
        <v>1180</v>
      </c>
      <c r="BD143">
        <f t="shared" si="122"/>
        <v>1370</v>
      </c>
      <c r="BE143">
        <f t="shared" si="123"/>
        <v>1620</v>
      </c>
      <c r="BF143">
        <f t="shared" si="124"/>
        <v>3.2</v>
      </c>
      <c r="BG143">
        <f t="shared" si="125"/>
        <v>200</v>
      </c>
      <c r="BH143" s="11">
        <f t="shared" si="126"/>
        <v>384</v>
      </c>
      <c r="BI143">
        <f t="shared" si="127"/>
        <v>584</v>
      </c>
      <c r="BJ143">
        <f t="shared" si="128"/>
        <v>768</v>
      </c>
      <c r="BK143">
        <f t="shared" si="129"/>
        <v>952</v>
      </c>
      <c r="BL143">
        <f t="shared" si="130"/>
        <v>1170</v>
      </c>
      <c r="BM143">
        <f t="shared" si="131"/>
        <v>1340</v>
      </c>
      <c r="BN143">
        <f t="shared" si="132"/>
        <v>1560</v>
      </c>
      <c r="BO143">
        <f t="shared" si="133"/>
        <v>4.4000000000000004</v>
      </c>
      <c r="BP143">
        <f t="shared" si="134"/>
        <v>200</v>
      </c>
      <c r="BQ143" s="11">
        <f t="shared" si="135"/>
        <v>388</v>
      </c>
      <c r="BR143">
        <f t="shared" si="136"/>
        <v>584</v>
      </c>
      <c r="BS143">
        <f t="shared" si="137"/>
        <v>792</v>
      </c>
      <c r="BT143">
        <f t="shared" si="138"/>
        <v>968</v>
      </c>
      <c r="BU143">
        <f t="shared" si="139"/>
        <v>1180</v>
      </c>
      <c r="BV143">
        <f t="shared" si="140"/>
        <v>1360</v>
      </c>
      <c r="BW143">
        <f t="shared" si="141"/>
        <v>1580</v>
      </c>
    </row>
    <row r="144" spans="1:75" ht="13" x14ac:dyDescent="0.15">
      <c r="A144" s="14" t="s">
        <v>173</v>
      </c>
      <c r="B144" s="2">
        <v>4</v>
      </c>
      <c r="C144" s="2">
        <v>2.8</v>
      </c>
      <c r="D144" s="2">
        <v>4</v>
      </c>
      <c r="E144" s="2">
        <v>3.6</v>
      </c>
      <c r="F144" s="2">
        <v>196</v>
      </c>
      <c r="G144" s="2">
        <v>196</v>
      </c>
      <c r="H144" s="2">
        <v>204</v>
      </c>
      <c r="I144" s="2">
        <v>204</v>
      </c>
      <c r="J144" s="2">
        <v>384</v>
      </c>
      <c r="K144" s="2">
        <v>392</v>
      </c>
      <c r="L144" s="2">
        <v>380</v>
      </c>
      <c r="M144" s="2">
        <v>384</v>
      </c>
      <c r="N144" s="2">
        <v>580</v>
      </c>
      <c r="O144" s="2">
        <v>588</v>
      </c>
      <c r="P144" s="2">
        <v>580</v>
      </c>
      <c r="Q144" s="2">
        <v>584</v>
      </c>
      <c r="R144" s="2">
        <v>784</v>
      </c>
      <c r="S144" s="2">
        <v>792</v>
      </c>
      <c r="T144" s="2">
        <v>776</v>
      </c>
      <c r="U144" s="2">
        <v>784</v>
      </c>
      <c r="V144" s="2">
        <v>960</v>
      </c>
      <c r="W144" s="2">
        <v>984</v>
      </c>
      <c r="X144" s="2">
        <v>968</v>
      </c>
      <c r="Y144" s="2">
        <v>960</v>
      </c>
      <c r="Z144" s="2">
        <v>1180</v>
      </c>
      <c r="AA144" s="2">
        <v>1180</v>
      </c>
      <c r="AB144" s="2">
        <v>1170</v>
      </c>
      <c r="AC144" s="2">
        <v>1160</v>
      </c>
      <c r="AD144" s="2">
        <v>1370</v>
      </c>
      <c r="AE144" s="2">
        <v>1380</v>
      </c>
      <c r="AF144" s="2">
        <v>1360</v>
      </c>
      <c r="AG144" s="2">
        <v>1360</v>
      </c>
      <c r="AH144" s="2">
        <v>1580</v>
      </c>
      <c r="AI144" s="2">
        <v>1600</v>
      </c>
      <c r="AJ144" s="2">
        <v>1540</v>
      </c>
      <c r="AK144" s="2">
        <v>1580</v>
      </c>
      <c r="AN144">
        <f t="shared" si="106"/>
        <v>4</v>
      </c>
      <c r="AO144">
        <f t="shared" si="107"/>
        <v>196</v>
      </c>
      <c r="AP144" s="11">
        <f t="shared" si="108"/>
        <v>384</v>
      </c>
      <c r="AQ144">
        <f t="shared" si="109"/>
        <v>580</v>
      </c>
      <c r="AR144">
        <f t="shared" si="110"/>
        <v>784</v>
      </c>
      <c r="AS144">
        <f t="shared" si="111"/>
        <v>960</v>
      </c>
      <c r="AT144">
        <f t="shared" si="112"/>
        <v>1180</v>
      </c>
      <c r="AU144">
        <f t="shared" si="113"/>
        <v>1370</v>
      </c>
      <c r="AV144">
        <f t="shared" si="114"/>
        <v>1580</v>
      </c>
      <c r="AW144">
        <f t="shared" si="115"/>
        <v>2.8</v>
      </c>
      <c r="AX144">
        <f t="shared" si="116"/>
        <v>196</v>
      </c>
      <c r="AY144" s="11">
        <f t="shared" si="117"/>
        <v>392</v>
      </c>
      <c r="AZ144">
        <f t="shared" si="118"/>
        <v>588</v>
      </c>
      <c r="BA144">
        <f t="shared" si="119"/>
        <v>792</v>
      </c>
      <c r="BB144">
        <f t="shared" si="120"/>
        <v>984</v>
      </c>
      <c r="BC144">
        <f t="shared" si="121"/>
        <v>1180</v>
      </c>
      <c r="BD144">
        <f t="shared" si="122"/>
        <v>1380</v>
      </c>
      <c r="BE144">
        <f t="shared" si="123"/>
        <v>1600</v>
      </c>
      <c r="BF144">
        <f t="shared" si="124"/>
        <v>4</v>
      </c>
      <c r="BG144">
        <f t="shared" si="125"/>
        <v>204</v>
      </c>
      <c r="BH144" s="11">
        <f t="shared" si="126"/>
        <v>380</v>
      </c>
      <c r="BI144">
        <f t="shared" si="127"/>
        <v>580</v>
      </c>
      <c r="BJ144">
        <f t="shared" si="128"/>
        <v>776</v>
      </c>
      <c r="BK144">
        <f t="shared" si="129"/>
        <v>968</v>
      </c>
      <c r="BL144">
        <f t="shared" si="130"/>
        <v>1170</v>
      </c>
      <c r="BM144">
        <f t="shared" si="131"/>
        <v>1360</v>
      </c>
      <c r="BN144">
        <f t="shared" si="132"/>
        <v>1540</v>
      </c>
      <c r="BO144">
        <f t="shared" si="133"/>
        <v>3.6</v>
      </c>
      <c r="BP144">
        <f t="shared" si="134"/>
        <v>204</v>
      </c>
      <c r="BQ144" s="11">
        <f t="shared" si="135"/>
        <v>384</v>
      </c>
      <c r="BR144">
        <f t="shared" si="136"/>
        <v>584</v>
      </c>
      <c r="BS144">
        <f t="shared" si="137"/>
        <v>784</v>
      </c>
      <c r="BT144">
        <f t="shared" si="138"/>
        <v>960</v>
      </c>
      <c r="BU144">
        <f t="shared" si="139"/>
        <v>1160</v>
      </c>
      <c r="BV144">
        <f t="shared" si="140"/>
        <v>1360</v>
      </c>
      <c r="BW144">
        <f t="shared" si="141"/>
        <v>1580</v>
      </c>
    </row>
    <row r="145" spans="1:75" ht="13" x14ac:dyDescent="0.15">
      <c r="A145" s="14" t="s">
        <v>277</v>
      </c>
      <c r="B145" s="2">
        <v>3.6</v>
      </c>
      <c r="C145" s="2">
        <v>4</v>
      </c>
      <c r="D145" s="2">
        <v>4.4000000000000004</v>
      </c>
      <c r="E145" s="2">
        <v>4.4000000000000004</v>
      </c>
      <c r="F145" s="2">
        <v>212</v>
      </c>
      <c r="G145" s="2">
        <v>212</v>
      </c>
      <c r="H145" s="2">
        <v>208</v>
      </c>
      <c r="I145" s="2">
        <v>212</v>
      </c>
      <c r="J145" s="2">
        <v>400</v>
      </c>
      <c r="K145" s="2">
        <v>404</v>
      </c>
      <c r="L145" s="2">
        <v>404</v>
      </c>
      <c r="M145" s="2">
        <v>404</v>
      </c>
      <c r="N145" s="2">
        <v>596</v>
      </c>
      <c r="O145" s="2">
        <v>604</v>
      </c>
      <c r="P145" s="2">
        <v>592</v>
      </c>
      <c r="Q145" s="2">
        <v>588</v>
      </c>
      <c r="R145" s="2">
        <v>768</v>
      </c>
      <c r="S145" s="2">
        <v>768</v>
      </c>
      <c r="T145" s="2">
        <v>760</v>
      </c>
      <c r="U145" s="2">
        <v>760</v>
      </c>
      <c r="V145" s="2">
        <v>976</v>
      </c>
      <c r="W145" s="2">
        <v>976</v>
      </c>
      <c r="X145" s="2">
        <v>976</v>
      </c>
      <c r="Y145" s="2">
        <v>976</v>
      </c>
      <c r="Z145" s="2">
        <v>1180</v>
      </c>
      <c r="AA145" s="2">
        <v>1190</v>
      </c>
      <c r="AB145" s="2">
        <v>1180</v>
      </c>
      <c r="AC145" s="2">
        <v>1180</v>
      </c>
      <c r="AD145" s="2">
        <v>1380</v>
      </c>
      <c r="AE145" s="2">
        <v>1380</v>
      </c>
      <c r="AF145" s="2">
        <v>1380</v>
      </c>
      <c r="AG145" s="2">
        <v>1360</v>
      </c>
      <c r="AH145" s="2">
        <v>1580</v>
      </c>
      <c r="AI145" s="2">
        <v>1580</v>
      </c>
      <c r="AJ145" s="2">
        <v>1600</v>
      </c>
      <c r="AK145" s="2">
        <v>1560</v>
      </c>
      <c r="AN145">
        <f t="shared" si="106"/>
        <v>3.6</v>
      </c>
      <c r="AO145">
        <f t="shared" si="107"/>
        <v>212</v>
      </c>
      <c r="AP145" s="11">
        <f t="shared" si="108"/>
        <v>400</v>
      </c>
      <c r="AQ145">
        <f t="shared" si="109"/>
        <v>596</v>
      </c>
      <c r="AR145">
        <f t="shared" si="110"/>
        <v>768</v>
      </c>
      <c r="AS145">
        <f t="shared" si="111"/>
        <v>976</v>
      </c>
      <c r="AT145">
        <f t="shared" si="112"/>
        <v>1180</v>
      </c>
      <c r="AU145">
        <f t="shared" si="113"/>
        <v>1380</v>
      </c>
      <c r="AV145">
        <f t="shared" si="114"/>
        <v>1580</v>
      </c>
      <c r="AW145">
        <f t="shared" si="115"/>
        <v>4</v>
      </c>
      <c r="AX145">
        <f t="shared" si="116"/>
        <v>212</v>
      </c>
      <c r="AY145" s="11">
        <f t="shared" si="117"/>
        <v>404</v>
      </c>
      <c r="AZ145">
        <f t="shared" si="118"/>
        <v>604</v>
      </c>
      <c r="BA145">
        <f t="shared" si="119"/>
        <v>768</v>
      </c>
      <c r="BB145">
        <f t="shared" si="120"/>
        <v>976</v>
      </c>
      <c r="BC145">
        <f t="shared" si="121"/>
        <v>1190</v>
      </c>
      <c r="BD145">
        <f t="shared" si="122"/>
        <v>1380</v>
      </c>
      <c r="BE145">
        <f t="shared" si="123"/>
        <v>1580</v>
      </c>
      <c r="BF145">
        <f t="shared" si="124"/>
        <v>4.4000000000000004</v>
      </c>
      <c r="BG145">
        <f t="shared" si="125"/>
        <v>208</v>
      </c>
      <c r="BH145" s="11">
        <f t="shared" si="126"/>
        <v>404</v>
      </c>
      <c r="BI145">
        <f t="shared" si="127"/>
        <v>592</v>
      </c>
      <c r="BJ145">
        <f t="shared" si="128"/>
        <v>760</v>
      </c>
      <c r="BK145">
        <f t="shared" si="129"/>
        <v>976</v>
      </c>
      <c r="BL145">
        <f t="shared" si="130"/>
        <v>1180</v>
      </c>
      <c r="BM145">
        <f t="shared" si="131"/>
        <v>1380</v>
      </c>
      <c r="BN145">
        <f t="shared" si="132"/>
        <v>1600</v>
      </c>
      <c r="BO145">
        <f t="shared" si="133"/>
        <v>4.4000000000000004</v>
      </c>
      <c r="BP145">
        <f t="shared" si="134"/>
        <v>212</v>
      </c>
      <c r="BQ145" s="11">
        <f t="shared" si="135"/>
        <v>404</v>
      </c>
      <c r="BR145">
        <f t="shared" si="136"/>
        <v>588</v>
      </c>
      <c r="BS145">
        <f t="shared" si="137"/>
        <v>760</v>
      </c>
      <c r="BT145">
        <f t="shared" si="138"/>
        <v>976</v>
      </c>
      <c r="BU145">
        <f t="shared" si="139"/>
        <v>1180</v>
      </c>
      <c r="BV145">
        <f t="shared" si="140"/>
        <v>1360</v>
      </c>
      <c r="BW145">
        <f t="shared" si="141"/>
        <v>1560</v>
      </c>
    </row>
    <row r="146" spans="1:75" ht="13" x14ac:dyDescent="0.15">
      <c r="A146" s="14" t="s">
        <v>278</v>
      </c>
      <c r="B146" s="2">
        <v>3.2</v>
      </c>
      <c r="C146" s="2">
        <v>3.2</v>
      </c>
      <c r="D146" s="2">
        <v>4.4000000000000004</v>
      </c>
      <c r="E146" s="2">
        <v>3.6</v>
      </c>
      <c r="F146" s="2">
        <v>202</v>
      </c>
      <c r="G146" s="2">
        <v>202</v>
      </c>
      <c r="H146" s="2">
        <v>208</v>
      </c>
      <c r="I146" s="2">
        <v>204</v>
      </c>
      <c r="J146" s="2">
        <v>396</v>
      </c>
      <c r="K146" s="2">
        <v>404</v>
      </c>
      <c r="L146" s="2">
        <v>404</v>
      </c>
      <c r="M146" s="2">
        <v>400</v>
      </c>
      <c r="N146" s="2">
        <v>580</v>
      </c>
      <c r="O146" s="2">
        <v>584</v>
      </c>
      <c r="P146" s="2">
        <v>600</v>
      </c>
      <c r="Q146" s="2">
        <v>584</v>
      </c>
      <c r="R146" s="2">
        <v>768</v>
      </c>
      <c r="S146" s="2">
        <v>776</v>
      </c>
      <c r="T146" s="2">
        <v>776</v>
      </c>
      <c r="U146" s="2">
        <v>768</v>
      </c>
      <c r="V146" s="2">
        <v>976</v>
      </c>
      <c r="W146" s="2">
        <v>976</v>
      </c>
      <c r="X146" s="2">
        <v>992</v>
      </c>
      <c r="Y146" s="2">
        <v>976</v>
      </c>
      <c r="Z146" s="2">
        <v>1170</v>
      </c>
      <c r="AA146" s="2">
        <v>1190</v>
      </c>
      <c r="AB146" s="2">
        <v>1200</v>
      </c>
      <c r="AC146" s="2">
        <v>1180</v>
      </c>
      <c r="AD146" s="2">
        <v>1400</v>
      </c>
      <c r="AE146" s="2">
        <v>1380</v>
      </c>
      <c r="AF146" s="2">
        <v>1400</v>
      </c>
      <c r="AG146" s="2">
        <v>1320</v>
      </c>
      <c r="AH146" s="2">
        <v>1540</v>
      </c>
      <c r="AI146" s="2">
        <v>1600</v>
      </c>
      <c r="AJ146" s="2">
        <v>1620</v>
      </c>
      <c r="AK146" s="2">
        <v>1560</v>
      </c>
      <c r="AN146">
        <f t="shared" si="106"/>
        <v>3.2</v>
      </c>
      <c r="AO146">
        <f t="shared" si="107"/>
        <v>202</v>
      </c>
      <c r="AP146" s="11">
        <f t="shared" si="108"/>
        <v>396</v>
      </c>
      <c r="AQ146">
        <f t="shared" si="109"/>
        <v>580</v>
      </c>
      <c r="AR146">
        <f t="shared" si="110"/>
        <v>768</v>
      </c>
      <c r="AS146">
        <f t="shared" si="111"/>
        <v>976</v>
      </c>
      <c r="AT146">
        <f t="shared" si="112"/>
        <v>1170</v>
      </c>
      <c r="AU146">
        <f t="shared" si="113"/>
        <v>1400</v>
      </c>
      <c r="AV146">
        <f t="shared" si="114"/>
        <v>1540</v>
      </c>
      <c r="AW146">
        <f t="shared" si="115"/>
        <v>3.2</v>
      </c>
      <c r="AX146">
        <f t="shared" si="116"/>
        <v>202</v>
      </c>
      <c r="AY146" s="11">
        <f t="shared" si="117"/>
        <v>404</v>
      </c>
      <c r="AZ146">
        <f t="shared" si="118"/>
        <v>584</v>
      </c>
      <c r="BA146">
        <f t="shared" si="119"/>
        <v>776</v>
      </c>
      <c r="BB146">
        <f t="shared" si="120"/>
        <v>976</v>
      </c>
      <c r="BC146">
        <f t="shared" si="121"/>
        <v>1190</v>
      </c>
      <c r="BD146">
        <f t="shared" si="122"/>
        <v>1380</v>
      </c>
      <c r="BE146">
        <f t="shared" si="123"/>
        <v>1600</v>
      </c>
      <c r="BF146">
        <f t="shared" si="124"/>
        <v>4.4000000000000004</v>
      </c>
      <c r="BG146">
        <f t="shared" si="125"/>
        <v>208</v>
      </c>
      <c r="BH146" s="11">
        <f t="shared" si="126"/>
        <v>404</v>
      </c>
      <c r="BI146">
        <f t="shared" si="127"/>
        <v>600</v>
      </c>
      <c r="BJ146">
        <f t="shared" si="128"/>
        <v>776</v>
      </c>
      <c r="BK146">
        <f t="shared" si="129"/>
        <v>992</v>
      </c>
      <c r="BL146">
        <f t="shared" si="130"/>
        <v>1200</v>
      </c>
      <c r="BM146">
        <f t="shared" si="131"/>
        <v>1400</v>
      </c>
      <c r="BN146">
        <f t="shared" si="132"/>
        <v>1620</v>
      </c>
      <c r="BO146">
        <f t="shared" si="133"/>
        <v>3.6</v>
      </c>
      <c r="BP146">
        <f t="shared" si="134"/>
        <v>204</v>
      </c>
      <c r="BQ146" s="11">
        <f t="shared" si="135"/>
        <v>400</v>
      </c>
      <c r="BR146">
        <f t="shared" si="136"/>
        <v>584</v>
      </c>
      <c r="BS146">
        <f t="shared" si="137"/>
        <v>768</v>
      </c>
      <c r="BT146">
        <f t="shared" si="138"/>
        <v>976</v>
      </c>
      <c r="BU146">
        <f t="shared" si="139"/>
        <v>1180</v>
      </c>
      <c r="BV146">
        <f t="shared" si="140"/>
        <v>1320</v>
      </c>
      <c r="BW146">
        <f t="shared" si="141"/>
        <v>1560</v>
      </c>
    </row>
    <row r="147" spans="1:75" ht="13" x14ac:dyDescent="0.15">
      <c r="A147" s="14" t="s">
        <v>174</v>
      </c>
      <c r="B147" s="2">
        <v>4</v>
      </c>
      <c r="C147" s="2">
        <v>5.2</v>
      </c>
      <c r="D147" s="2">
        <v>3.6</v>
      </c>
      <c r="E147" s="2">
        <v>4.8</v>
      </c>
      <c r="F147" s="2">
        <v>208</v>
      </c>
      <c r="G147" s="2">
        <v>208</v>
      </c>
      <c r="H147" s="2">
        <v>212</v>
      </c>
      <c r="I147" s="2">
        <v>216</v>
      </c>
      <c r="J147" s="2">
        <v>396</v>
      </c>
      <c r="K147" s="2">
        <v>404</v>
      </c>
      <c r="L147" s="2">
        <v>396</v>
      </c>
      <c r="M147" s="2">
        <v>404</v>
      </c>
      <c r="N147" s="2">
        <v>592</v>
      </c>
      <c r="O147" s="2">
        <v>596</v>
      </c>
      <c r="P147" s="2">
        <v>588</v>
      </c>
      <c r="Q147" s="2">
        <v>596</v>
      </c>
      <c r="R147" s="2">
        <v>768</v>
      </c>
      <c r="S147" s="2">
        <v>800</v>
      </c>
      <c r="T147" s="2">
        <v>776</v>
      </c>
      <c r="U147" s="2">
        <v>784</v>
      </c>
      <c r="V147" s="2">
        <v>976</v>
      </c>
      <c r="W147" s="2">
        <v>984</v>
      </c>
      <c r="X147" s="2">
        <v>984</v>
      </c>
      <c r="Y147" s="2">
        <v>984</v>
      </c>
      <c r="Z147" s="2">
        <v>1180</v>
      </c>
      <c r="AA147" s="2">
        <v>1210</v>
      </c>
      <c r="AB147" s="2">
        <v>1180</v>
      </c>
      <c r="AC147" s="2">
        <v>1180</v>
      </c>
      <c r="AD147" s="2">
        <v>1380</v>
      </c>
      <c r="AE147" s="2">
        <v>1400</v>
      </c>
      <c r="AF147" s="2">
        <v>1380</v>
      </c>
      <c r="AG147" s="2">
        <v>1400</v>
      </c>
      <c r="AH147" s="2">
        <v>1580</v>
      </c>
      <c r="AI147" s="2">
        <v>1620</v>
      </c>
      <c r="AJ147" s="2">
        <v>1620</v>
      </c>
      <c r="AK147" s="2">
        <v>1620</v>
      </c>
      <c r="AN147">
        <f t="shared" si="106"/>
        <v>4</v>
      </c>
      <c r="AO147">
        <f t="shared" si="107"/>
        <v>208</v>
      </c>
      <c r="AP147" s="11">
        <f t="shared" si="108"/>
        <v>396</v>
      </c>
      <c r="AQ147">
        <f t="shared" si="109"/>
        <v>592</v>
      </c>
      <c r="AR147">
        <f t="shared" si="110"/>
        <v>768</v>
      </c>
      <c r="AS147">
        <f t="shared" si="111"/>
        <v>976</v>
      </c>
      <c r="AT147">
        <f t="shared" si="112"/>
        <v>1180</v>
      </c>
      <c r="AU147">
        <f t="shared" si="113"/>
        <v>1380</v>
      </c>
      <c r="AV147">
        <f t="shared" si="114"/>
        <v>1580</v>
      </c>
      <c r="AW147">
        <f t="shared" si="115"/>
        <v>5.2</v>
      </c>
      <c r="AX147">
        <f t="shared" si="116"/>
        <v>208</v>
      </c>
      <c r="AY147" s="11">
        <f t="shared" si="117"/>
        <v>404</v>
      </c>
      <c r="AZ147">
        <f t="shared" si="118"/>
        <v>596</v>
      </c>
      <c r="BA147">
        <f t="shared" si="119"/>
        <v>800</v>
      </c>
      <c r="BB147">
        <f t="shared" si="120"/>
        <v>984</v>
      </c>
      <c r="BC147">
        <f t="shared" si="121"/>
        <v>1210</v>
      </c>
      <c r="BD147">
        <f t="shared" si="122"/>
        <v>1400</v>
      </c>
      <c r="BE147">
        <f t="shared" si="123"/>
        <v>1620</v>
      </c>
      <c r="BF147">
        <f t="shared" si="124"/>
        <v>3.6</v>
      </c>
      <c r="BG147">
        <f t="shared" si="125"/>
        <v>212</v>
      </c>
      <c r="BH147" s="11">
        <f t="shared" si="126"/>
        <v>396</v>
      </c>
      <c r="BI147">
        <f t="shared" si="127"/>
        <v>588</v>
      </c>
      <c r="BJ147">
        <f t="shared" si="128"/>
        <v>776</v>
      </c>
      <c r="BK147">
        <f t="shared" si="129"/>
        <v>984</v>
      </c>
      <c r="BL147">
        <f t="shared" si="130"/>
        <v>1180</v>
      </c>
      <c r="BM147">
        <f t="shared" si="131"/>
        <v>1380</v>
      </c>
      <c r="BN147">
        <f t="shared" si="132"/>
        <v>1620</v>
      </c>
      <c r="BO147">
        <f t="shared" si="133"/>
        <v>4.8</v>
      </c>
      <c r="BP147">
        <f t="shared" si="134"/>
        <v>216</v>
      </c>
      <c r="BQ147" s="11">
        <f t="shared" si="135"/>
        <v>404</v>
      </c>
      <c r="BR147">
        <f t="shared" si="136"/>
        <v>596</v>
      </c>
      <c r="BS147">
        <f t="shared" si="137"/>
        <v>784</v>
      </c>
      <c r="BT147">
        <f t="shared" si="138"/>
        <v>984</v>
      </c>
      <c r="BU147">
        <f t="shared" si="139"/>
        <v>1180</v>
      </c>
      <c r="BV147">
        <f t="shared" si="140"/>
        <v>1400</v>
      </c>
      <c r="BW147">
        <f t="shared" si="141"/>
        <v>1620</v>
      </c>
    </row>
    <row r="148" spans="1:75" ht="13" x14ac:dyDescent="0.15">
      <c r="A148" s="14" t="s">
        <v>175</v>
      </c>
      <c r="B148" s="2">
        <v>2.8</v>
      </c>
      <c r="C148" s="2">
        <v>3.6</v>
      </c>
      <c r="D148" s="2">
        <v>3.6</v>
      </c>
      <c r="E148" s="2">
        <v>4.4000000000000004</v>
      </c>
      <c r="F148" s="2">
        <v>208</v>
      </c>
      <c r="G148" s="2">
        <v>210</v>
      </c>
      <c r="H148" s="2">
        <v>210</v>
      </c>
      <c r="I148" s="2">
        <v>208</v>
      </c>
      <c r="J148" s="2">
        <v>392</v>
      </c>
      <c r="K148" s="2">
        <v>400</v>
      </c>
      <c r="L148" s="2">
        <v>416</v>
      </c>
      <c r="M148" s="2">
        <v>408</v>
      </c>
      <c r="N148" s="2">
        <v>608</v>
      </c>
      <c r="O148" s="2">
        <v>632</v>
      </c>
      <c r="P148" s="2">
        <v>616</v>
      </c>
      <c r="Q148" s="2">
        <v>600</v>
      </c>
      <c r="R148" s="2">
        <v>800</v>
      </c>
      <c r="S148" s="2">
        <v>808</v>
      </c>
      <c r="T148" s="2">
        <v>808</v>
      </c>
      <c r="U148" s="2">
        <v>808</v>
      </c>
      <c r="V148" s="2">
        <v>1000</v>
      </c>
      <c r="W148" s="2">
        <v>1010</v>
      </c>
      <c r="X148" s="2">
        <v>1000</v>
      </c>
      <c r="Y148" s="2">
        <v>1000</v>
      </c>
      <c r="Z148" s="2">
        <v>1190</v>
      </c>
      <c r="AA148" s="2">
        <v>1210</v>
      </c>
      <c r="AB148" s="2">
        <v>1200</v>
      </c>
      <c r="AC148" s="2">
        <v>1180</v>
      </c>
      <c r="AD148" s="2">
        <v>1360</v>
      </c>
      <c r="AE148" s="2">
        <v>1370</v>
      </c>
      <c r="AF148" s="2">
        <v>1370</v>
      </c>
      <c r="AG148" s="2">
        <v>1350</v>
      </c>
      <c r="AH148" s="2">
        <v>1560</v>
      </c>
      <c r="AI148" s="2">
        <v>1580</v>
      </c>
      <c r="AJ148" s="2">
        <v>1560</v>
      </c>
      <c r="AK148" s="2">
        <v>1560</v>
      </c>
      <c r="AN148">
        <f t="shared" si="106"/>
        <v>2.8</v>
      </c>
      <c r="AO148">
        <f t="shared" si="107"/>
        <v>208</v>
      </c>
      <c r="AP148" s="11">
        <f t="shared" si="108"/>
        <v>392</v>
      </c>
      <c r="AQ148">
        <f t="shared" si="109"/>
        <v>608</v>
      </c>
      <c r="AR148">
        <f t="shared" si="110"/>
        <v>800</v>
      </c>
      <c r="AS148">
        <f t="shared" si="111"/>
        <v>1000</v>
      </c>
      <c r="AT148">
        <f t="shared" si="112"/>
        <v>1190</v>
      </c>
      <c r="AU148">
        <f t="shared" si="113"/>
        <v>1360</v>
      </c>
      <c r="AV148">
        <f t="shared" si="114"/>
        <v>1560</v>
      </c>
      <c r="AW148">
        <f t="shared" si="115"/>
        <v>3.6</v>
      </c>
      <c r="AX148">
        <f t="shared" si="116"/>
        <v>210</v>
      </c>
      <c r="AY148" s="11">
        <f t="shared" si="117"/>
        <v>400</v>
      </c>
      <c r="AZ148">
        <f t="shared" si="118"/>
        <v>632</v>
      </c>
      <c r="BA148">
        <f t="shared" si="119"/>
        <v>808</v>
      </c>
      <c r="BB148">
        <f t="shared" si="120"/>
        <v>1010</v>
      </c>
      <c r="BC148">
        <f t="shared" si="121"/>
        <v>1210</v>
      </c>
      <c r="BD148">
        <f t="shared" si="122"/>
        <v>1370</v>
      </c>
      <c r="BE148">
        <f t="shared" si="123"/>
        <v>1580</v>
      </c>
      <c r="BF148">
        <f t="shared" si="124"/>
        <v>3.6</v>
      </c>
      <c r="BG148">
        <f t="shared" si="125"/>
        <v>210</v>
      </c>
      <c r="BH148" s="11">
        <f t="shared" si="126"/>
        <v>416</v>
      </c>
      <c r="BI148">
        <f t="shared" si="127"/>
        <v>616</v>
      </c>
      <c r="BJ148">
        <f t="shared" si="128"/>
        <v>808</v>
      </c>
      <c r="BK148">
        <f t="shared" si="129"/>
        <v>1000</v>
      </c>
      <c r="BL148">
        <f t="shared" si="130"/>
        <v>1200</v>
      </c>
      <c r="BM148">
        <f t="shared" si="131"/>
        <v>1370</v>
      </c>
      <c r="BN148">
        <f t="shared" si="132"/>
        <v>1560</v>
      </c>
      <c r="BO148">
        <f t="shared" si="133"/>
        <v>4.4000000000000004</v>
      </c>
      <c r="BP148">
        <f t="shared" si="134"/>
        <v>208</v>
      </c>
      <c r="BQ148" s="11">
        <f t="shared" si="135"/>
        <v>408</v>
      </c>
      <c r="BR148">
        <f t="shared" si="136"/>
        <v>600</v>
      </c>
      <c r="BS148">
        <f t="shared" si="137"/>
        <v>808</v>
      </c>
      <c r="BT148">
        <f t="shared" si="138"/>
        <v>1000</v>
      </c>
      <c r="BU148">
        <f t="shared" si="139"/>
        <v>1180</v>
      </c>
      <c r="BV148">
        <f t="shared" si="140"/>
        <v>1350</v>
      </c>
      <c r="BW148">
        <f t="shared" si="141"/>
        <v>1560</v>
      </c>
    </row>
    <row r="149" spans="1:75" ht="13" x14ac:dyDescent="0.15">
      <c r="A149" s="14" t="s">
        <v>176</v>
      </c>
      <c r="B149" s="2">
        <v>2.4</v>
      </c>
      <c r="C149" s="2">
        <v>2.8</v>
      </c>
      <c r="D149" s="2">
        <v>3.6</v>
      </c>
      <c r="E149" s="2">
        <v>3.2</v>
      </c>
      <c r="F149" s="2">
        <v>212</v>
      </c>
      <c r="G149" s="2">
        <v>212</v>
      </c>
      <c r="H149" s="2">
        <v>208</v>
      </c>
      <c r="I149" s="2">
        <v>204</v>
      </c>
      <c r="J149" s="2">
        <v>400</v>
      </c>
      <c r="K149" s="2">
        <v>400</v>
      </c>
      <c r="L149" s="2">
        <v>404</v>
      </c>
      <c r="M149" s="2">
        <v>400</v>
      </c>
      <c r="N149" s="2">
        <v>580</v>
      </c>
      <c r="O149" s="2">
        <v>584</v>
      </c>
      <c r="P149" s="2">
        <v>584</v>
      </c>
      <c r="Q149" s="2">
        <v>584</v>
      </c>
      <c r="R149" s="2">
        <v>784</v>
      </c>
      <c r="S149" s="2">
        <v>792</v>
      </c>
      <c r="T149" s="2">
        <v>784</v>
      </c>
      <c r="U149" s="2">
        <v>776</v>
      </c>
      <c r="V149" s="2">
        <v>976</v>
      </c>
      <c r="W149" s="2">
        <v>992</v>
      </c>
      <c r="X149" s="2">
        <v>984</v>
      </c>
      <c r="Y149" s="2">
        <v>976</v>
      </c>
      <c r="Z149" s="2">
        <v>1160</v>
      </c>
      <c r="AA149" s="2">
        <v>1180</v>
      </c>
      <c r="AB149" s="2">
        <v>1180</v>
      </c>
      <c r="AC149" s="2">
        <v>1170</v>
      </c>
      <c r="AD149" s="2">
        <v>1360</v>
      </c>
      <c r="AE149" s="2">
        <v>1380</v>
      </c>
      <c r="AF149" s="2">
        <v>1370</v>
      </c>
      <c r="AG149" s="2">
        <v>1370</v>
      </c>
      <c r="AH149" s="2">
        <v>1540</v>
      </c>
      <c r="AI149" s="2">
        <v>1580</v>
      </c>
      <c r="AJ149" s="2">
        <v>1560</v>
      </c>
      <c r="AK149" s="2">
        <v>1560</v>
      </c>
      <c r="AN149">
        <f t="shared" si="106"/>
        <v>2.4</v>
      </c>
      <c r="AO149">
        <f t="shared" si="107"/>
        <v>212</v>
      </c>
      <c r="AP149" s="11">
        <f t="shared" si="108"/>
        <v>400</v>
      </c>
      <c r="AQ149">
        <f t="shared" si="109"/>
        <v>580</v>
      </c>
      <c r="AR149">
        <f t="shared" si="110"/>
        <v>784</v>
      </c>
      <c r="AS149">
        <f t="shared" si="111"/>
        <v>976</v>
      </c>
      <c r="AT149">
        <f t="shared" si="112"/>
        <v>1160</v>
      </c>
      <c r="AU149">
        <f t="shared" si="113"/>
        <v>1360</v>
      </c>
      <c r="AV149">
        <f t="shared" si="114"/>
        <v>1540</v>
      </c>
      <c r="AW149">
        <f t="shared" si="115"/>
        <v>2.8</v>
      </c>
      <c r="AX149">
        <f t="shared" si="116"/>
        <v>212</v>
      </c>
      <c r="AY149" s="11">
        <f t="shared" si="117"/>
        <v>400</v>
      </c>
      <c r="AZ149">
        <f t="shared" si="118"/>
        <v>584</v>
      </c>
      <c r="BA149">
        <f t="shared" si="119"/>
        <v>792</v>
      </c>
      <c r="BB149">
        <f t="shared" si="120"/>
        <v>992</v>
      </c>
      <c r="BC149">
        <f t="shared" si="121"/>
        <v>1180</v>
      </c>
      <c r="BD149">
        <f t="shared" si="122"/>
        <v>1380</v>
      </c>
      <c r="BE149">
        <f t="shared" si="123"/>
        <v>1580</v>
      </c>
      <c r="BF149">
        <f t="shared" si="124"/>
        <v>3.6</v>
      </c>
      <c r="BG149">
        <f t="shared" si="125"/>
        <v>208</v>
      </c>
      <c r="BH149" s="11">
        <f t="shared" si="126"/>
        <v>404</v>
      </c>
      <c r="BI149">
        <f t="shared" si="127"/>
        <v>584</v>
      </c>
      <c r="BJ149">
        <f t="shared" si="128"/>
        <v>784</v>
      </c>
      <c r="BK149">
        <f t="shared" si="129"/>
        <v>984</v>
      </c>
      <c r="BL149">
        <f t="shared" si="130"/>
        <v>1180</v>
      </c>
      <c r="BM149">
        <f t="shared" si="131"/>
        <v>1370</v>
      </c>
      <c r="BN149">
        <f t="shared" si="132"/>
        <v>1560</v>
      </c>
      <c r="BO149">
        <f t="shared" si="133"/>
        <v>3.2</v>
      </c>
      <c r="BP149">
        <f t="shared" si="134"/>
        <v>204</v>
      </c>
      <c r="BQ149" s="11">
        <f t="shared" si="135"/>
        <v>400</v>
      </c>
      <c r="BR149">
        <f t="shared" si="136"/>
        <v>584</v>
      </c>
      <c r="BS149">
        <f t="shared" si="137"/>
        <v>776</v>
      </c>
      <c r="BT149">
        <f t="shared" si="138"/>
        <v>976</v>
      </c>
      <c r="BU149">
        <f t="shared" si="139"/>
        <v>1170</v>
      </c>
      <c r="BV149">
        <f t="shared" si="140"/>
        <v>1370</v>
      </c>
      <c r="BW149">
        <f t="shared" si="141"/>
        <v>1560</v>
      </c>
    </row>
    <row r="150" spans="1:75" ht="13" x14ac:dyDescent="0.15">
      <c r="A150" s="14" t="s">
        <v>177</v>
      </c>
      <c r="B150" s="2">
        <v>3.2</v>
      </c>
      <c r="C150" s="2">
        <v>2.8</v>
      </c>
      <c r="D150" s="2">
        <v>2.8</v>
      </c>
      <c r="E150" s="2">
        <v>4.8</v>
      </c>
      <c r="F150" s="2">
        <v>208</v>
      </c>
      <c r="G150" s="2">
        <v>212</v>
      </c>
      <c r="H150" s="2">
        <v>216</v>
      </c>
      <c r="I150" s="2">
        <v>212</v>
      </c>
      <c r="J150" s="2">
        <v>396</v>
      </c>
      <c r="K150" s="2">
        <v>404</v>
      </c>
      <c r="L150" s="2">
        <v>400</v>
      </c>
      <c r="M150" s="2">
        <v>396</v>
      </c>
      <c r="N150" s="2">
        <v>580</v>
      </c>
      <c r="O150" s="2">
        <v>588</v>
      </c>
      <c r="P150" s="2">
        <v>588</v>
      </c>
      <c r="Q150" s="2">
        <v>580</v>
      </c>
      <c r="R150" s="2">
        <v>784</v>
      </c>
      <c r="S150" s="2">
        <v>784</v>
      </c>
      <c r="T150" s="2">
        <v>784</v>
      </c>
      <c r="U150" s="2">
        <v>776</v>
      </c>
      <c r="V150" s="2">
        <v>976</v>
      </c>
      <c r="W150" s="2">
        <v>1000</v>
      </c>
      <c r="X150" s="2">
        <v>992</v>
      </c>
      <c r="Y150" s="2">
        <v>1000</v>
      </c>
      <c r="Z150" s="2">
        <v>1180</v>
      </c>
      <c r="AA150" s="2">
        <v>1180</v>
      </c>
      <c r="AB150" s="2">
        <v>1180</v>
      </c>
      <c r="AC150" s="2">
        <v>1180</v>
      </c>
      <c r="AD150" s="2">
        <v>1350</v>
      </c>
      <c r="AE150" s="2">
        <v>1380</v>
      </c>
      <c r="AF150" s="2">
        <v>1370</v>
      </c>
      <c r="AG150" s="2">
        <v>1370</v>
      </c>
      <c r="AH150" s="2">
        <v>1580</v>
      </c>
      <c r="AI150" s="2">
        <v>1560</v>
      </c>
      <c r="AJ150" s="2">
        <v>1540</v>
      </c>
      <c r="AK150" s="2">
        <v>1540</v>
      </c>
      <c r="AN150">
        <f t="shared" si="106"/>
        <v>3.2</v>
      </c>
      <c r="AO150">
        <f t="shared" si="107"/>
        <v>208</v>
      </c>
      <c r="AP150" s="11">
        <f t="shared" si="108"/>
        <v>396</v>
      </c>
      <c r="AQ150">
        <f t="shared" si="109"/>
        <v>580</v>
      </c>
      <c r="AR150">
        <f t="shared" si="110"/>
        <v>784</v>
      </c>
      <c r="AS150">
        <f t="shared" si="111"/>
        <v>976</v>
      </c>
      <c r="AT150">
        <f t="shared" si="112"/>
        <v>1180</v>
      </c>
      <c r="AU150">
        <f t="shared" si="113"/>
        <v>1350</v>
      </c>
      <c r="AV150">
        <f t="shared" si="114"/>
        <v>1580</v>
      </c>
      <c r="AW150">
        <f t="shared" si="115"/>
        <v>2.8</v>
      </c>
      <c r="AX150">
        <f t="shared" si="116"/>
        <v>212</v>
      </c>
      <c r="AY150" s="11">
        <f t="shared" si="117"/>
        <v>404</v>
      </c>
      <c r="AZ150">
        <f t="shared" si="118"/>
        <v>588</v>
      </c>
      <c r="BA150">
        <f t="shared" si="119"/>
        <v>784</v>
      </c>
      <c r="BB150">
        <f t="shared" si="120"/>
        <v>1000</v>
      </c>
      <c r="BC150">
        <f t="shared" si="121"/>
        <v>1180</v>
      </c>
      <c r="BD150">
        <f t="shared" si="122"/>
        <v>1380</v>
      </c>
      <c r="BE150">
        <f t="shared" si="123"/>
        <v>1560</v>
      </c>
      <c r="BF150">
        <f t="shared" si="124"/>
        <v>2.8</v>
      </c>
      <c r="BG150">
        <f t="shared" si="125"/>
        <v>216</v>
      </c>
      <c r="BH150" s="11">
        <f t="shared" si="126"/>
        <v>400</v>
      </c>
      <c r="BI150">
        <f t="shared" si="127"/>
        <v>588</v>
      </c>
      <c r="BJ150">
        <f t="shared" si="128"/>
        <v>784</v>
      </c>
      <c r="BK150">
        <f t="shared" si="129"/>
        <v>992</v>
      </c>
      <c r="BL150">
        <f t="shared" si="130"/>
        <v>1180</v>
      </c>
      <c r="BM150">
        <f t="shared" si="131"/>
        <v>1370</v>
      </c>
      <c r="BN150">
        <f t="shared" si="132"/>
        <v>1540</v>
      </c>
      <c r="BO150">
        <f t="shared" si="133"/>
        <v>4.8</v>
      </c>
      <c r="BP150">
        <f t="shared" si="134"/>
        <v>212</v>
      </c>
      <c r="BQ150" s="11">
        <f t="shared" si="135"/>
        <v>396</v>
      </c>
      <c r="BR150">
        <f t="shared" si="136"/>
        <v>580</v>
      </c>
      <c r="BS150">
        <f t="shared" si="137"/>
        <v>776</v>
      </c>
      <c r="BT150">
        <f t="shared" si="138"/>
        <v>1000</v>
      </c>
      <c r="BU150">
        <f t="shared" si="139"/>
        <v>1180</v>
      </c>
      <c r="BV150">
        <f t="shared" si="140"/>
        <v>1370</v>
      </c>
      <c r="BW150">
        <f t="shared" si="141"/>
        <v>1540</v>
      </c>
    </row>
    <row r="151" spans="1:75" ht="13" x14ac:dyDescent="0.15">
      <c r="A151" s="14" t="s">
        <v>178</v>
      </c>
      <c r="B151" s="2">
        <v>4</v>
      </c>
      <c r="C151" s="2">
        <v>3.6</v>
      </c>
      <c r="D151" s="2">
        <v>3.6</v>
      </c>
      <c r="E151" s="2">
        <v>3.2</v>
      </c>
      <c r="F151" s="2">
        <v>208</v>
      </c>
      <c r="G151" s="2">
        <v>216</v>
      </c>
      <c r="H151" s="2">
        <v>216</v>
      </c>
      <c r="I151" s="2">
        <v>208</v>
      </c>
      <c r="J151" s="2">
        <v>400</v>
      </c>
      <c r="K151" s="2">
        <v>396</v>
      </c>
      <c r="L151" s="2">
        <v>404</v>
      </c>
      <c r="M151" s="2">
        <v>392</v>
      </c>
      <c r="N151" s="2">
        <v>576</v>
      </c>
      <c r="O151" s="2">
        <v>584</v>
      </c>
      <c r="P151" s="2">
        <v>580</v>
      </c>
      <c r="Q151" s="2">
        <v>576</v>
      </c>
      <c r="R151" s="2">
        <v>752</v>
      </c>
      <c r="S151" s="2">
        <v>760</v>
      </c>
      <c r="T151" s="2">
        <v>760</v>
      </c>
      <c r="U151" s="2">
        <v>760</v>
      </c>
      <c r="V151" s="2">
        <v>976</v>
      </c>
      <c r="W151" s="2">
        <v>984</v>
      </c>
      <c r="X151" s="2">
        <v>976</v>
      </c>
      <c r="Y151" s="2">
        <v>984</v>
      </c>
      <c r="Z151" s="2">
        <v>1180</v>
      </c>
      <c r="AA151" s="2">
        <v>1190</v>
      </c>
      <c r="AB151" s="2">
        <v>1170</v>
      </c>
      <c r="AC151" s="2">
        <v>1180</v>
      </c>
      <c r="AD151" s="2">
        <v>1380</v>
      </c>
      <c r="AE151" s="2">
        <v>1390</v>
      </c>
      <c r="AF151" s="2">
        <v>1380</v>
      </c>
      <c r="AG151" s="2">
        <v>1380</v>
      </c>
      <c r="AH151" s="2">
        <v>1580</v>
      </c>
      <c r="AI151" s="2">
        <v>1600</v>
      </c>
      <c r="AJ151" s="2">
        <v>1580</v>
      </c>
      <c r="AK151" s="2">
        <v>1540</v>
      </c>
      <c r="AN151">
        <f t="shared" si="106"/>
        <v>4</v>
      </c>
      <c r="AO151">
        <f t="shared" si="107"/>
        <v>208</v>
      </c>
      <c r="AP151" s="11">
        <f t="shared" si="108"/>
        <v>400</v>
      </c>
      <c r="AQ151">
        <f t="shared" si="109"/>
        <v>576</v>
      </c>
      <c r="AR151">
        <f t="shared" si="110"/>
        <v>752</v>
      </c>
      <c r="AS151">
        <f t="shared" si="111"/>
        <v>976</v>
      </c>
      <c r="AT151">
        <f t="shared" si="112"/>
        <v>1180</v>
      </c>
      <c r="AU151">
        <f t="shared" si="113"/>
        <v>1380</v>
      </c>
      <c r="AV151">
        <f t="shared" si="114"/>
        <v>1580</v>
      </c>
      <c r="AW151">
        <f t="shared" si="115"/>
        <v>3.6</v>
      </c>
      <c r="AX151">
        <f t="shared" si="116"/>
        <v>216</v>
      </c>
      <c r="AY151" s="11">
        <f t="shared" si="117"/>
        <v>396</v>
      </c>
      <c r="AZ151">
        <f t="shared" si="118"/>
        <v>584</v>
      </c>
      <c r="BA151">
        <f t="shared" si="119"/>
        <v>760</v>
      </c>
      <c r="BB151">
        <f t="shared" si="120"/>
        <v>984</v>
      </c>
      <c r="BC151">
        <f t="shared" si="121"/>
        <v>1190</v>
      </c>
      <c r="BD151">
        <f t="shared" si="122"/>
        <v>1390</v>
      </c>
      <c r="BE151">
        <f t="shared" si="123"/>
        <v>1600</v>
      </c>
      <c r="BF151">
        <f t="shared" si="124"/>
        <v>3.6</v>
      </c>
      <c r="BG151">
        <f t="shared" si="125"/>
        <v>216</v>
      </c>
      <c r="BH151" s="11">
        <f t="shared" si="126"/>
        <v>404</v>
      </c>
      <c r="BI151">
        <f t="shared" si="127"/>
        <v>580</v>
      </c>
      <c r="BJ151">
        <f t="shared" si="128"/>
        <v>760</v>
      </c>
      <c r="BK151">
        <f t="shared" si="129"/>
        <v>976</v>
      </c>
      <c r="BL151">
        <f t="shared" si="130"/>
        <v>1170</v>
      </c>
      <c r="BM151">
        <f t="shared" si="131"/>
        <v>1380</v>
      </c>
      <c r="BN151">
        <f t="shared" si="132"/>
        <v>1580</v>
      </c>
      <c r="BO151">
        <f t="shared" si="133"/>
        <v>3.2</v>
      </c>
      <c r="BP151">
        <f t="shared" si="134"/>
        <v>208</v>
      </c>
      <c r="BQ151" s="11">
        <f t="shared" si="135"/>
        <v>392</v>
      </c>
      <c r="BR151">
        <f t="shared" si="136"/>
        <v>576</v>
      </c>
      <c r="BS151">
        <f t="shared" si="137"/>
        <v>760</v>
      </c>
      <c r="BT151">
        <f t="shared" si="138"/>
        <v>984</v>
      </c>
      <c r="BU151">
        <f t="shared" si="139"/>
        <v>1180</v>
      </c>
      <c r="BV151">
        <f t="shared" si="140"/>
        <v>1380</v>
      </c>
      <c r="BW151">
        <f t="shared" si="141"/>
        <v>1540</v>
      </c>
    </row>
    <row r="152" spans="1:75" ht="13" x14ac:dyDescent="0.15">
      <c r="A152" s="14" t="s">
        <v>179</v>
      </c>
      <c r="B152" s="2">
        <v>3.6</v>
      </c>
      <c r="C152" s="2">
        <v>3.6</v>
      </c>
      <c r="D152" s="2">
        <v>2.8</v>
      </c>
      <c r="E152" s="2">
        <v>3.2</v>
      </c>
      <c r="F152" s="2">
        <v>204</v>
      </c>
      <c r="G152" s="2">
        <v>208</v>
      </c>
      <c r="H152" s="2">
        <v>216</v>
      </c>
      <c r="I152" s="2">
        <v>204</v>
      </c>
      <c r="J152" s="2">
        <v>392</v>
      </c>
      <c r="K152" s="2">
        <v>392</v>
      </c>
      <c r="L152" s="2">
        <v>392</v>
      </c>
      <c r="M152" s="2">
        <v>392</v>
      </c>
      <c r="N152" s="2">
        <v>576</v>
      </c>
      <c r="O152" s="2">
        <v>588</v>
      </c>
      <c r="P152" s="2">
        <v>584</v>
      </c>
      <c r="Q152" s="2">
        <v>576</v>
      </c>
      <c r="R152" s="2">
        <v>760</v>
      </c>
      <c r="S152" s="2">
        <v>760</v>
      </c>
      <c r="T152" s="2">
        <v>768</v>
      </c>
      <c r="U152" s="2">
        <v>760</v>
      </c>
      <c r="V152" s="2">
        <v>960</v>
      </c>
      <c r="W152" s="2">
        <v>976</v>
      </c>
      <c r="X152" s="2">
        <v>976</v>
      </c>
      <c r="Y152" s="2">
        <v>960</v>
      </c>
      <c r="Z152" s="2">
        <v>1170</v>
      </c>
      <c r="AA152" s="2">
        <v>1180</v>
      </c>
      <c r="AB152" s="2">
        <v>1770</v>
      </c>
      <c r="AC152" s="2">
        <v>1150</v>
      </c>
      <c r="AD152" s="2">
        <v>1340</v>
      </c>
      <c r="AE152" s="2">
        <v>1380</v>
      </c>
      <c r="AF152" s="2">
        <v>1360</v>
      </c>
      <c r="AG152" s="2">
        <v>1340</v>
      </c>
      <c r="AH152" s="2">
        <v>1580</v>
      </c>
      <c r="AI152" s="2">
        <v>1580</v>
      </c>
      <c r="AJ152" s="2">
        <v>1580</v>
      </c>
      <c r="AK152" s="2">
        <v>1540</v>
      </c>
      <c r="AN152">
        <f t="shared" si="106"/>
        <v>3.6</v>
      </c>
      <c r="AO152">
        <f t="shared" si="107"/>
        <v>204</v>
      </c>
      <c r="AP152" s="11">
        <f t="shared" si="108"/>
        <v>392</v>
      </c>
      <c r="AQ152">
        <f t="shared" si="109"/>
        <v>576</v>
      </c>
      <c r="AR152">
        <f t="shared" si="110"/>
        <v>760</v>
      </c>
      <c r="AS152">
        <f t="shared" si="111"/>
        <v>960</v>
      </c>
      <c r="AT152">
        <f t="shared" si="112"/>
        <v>1170</v>
      </c>
      <c r="AU152">
        <f t="shared" si="113"/>
        <v>1340</v>
      </c>
      <c r="AV152">
        <f t="shared" si="114"/>
        <v>1580</v>
      </c>
      <c r="AW152">
        <f t="shared" si="115"/>
        <v>3.6</v>
      </c>
      <c r="AX152">
        <f t="shared" si="116"/>
        <v>208</v>
      </c>
      <c r="AY152" s="11">
        <f t="shared" si="117"/>
        <v>392</v>
      </c>
      <c r="AZ152">
        <f t="shared" si="118"/>
        <v>588</v>
      </c>
      <c r="BA152">
        <f t="shared" si="119"/>
        <v>760</v>
      </c>
      <c r="BB152">
        <f t="shared" si="120"/>
        <v>976</v>
      </c>
      <c r="BC152">
        <f t="shared" si="121"/>
        <v>1180</v>
      </c>
      <c r="BD152">
        <f t="shared" si="122"/>
        <v>1380</v>
      </c>
      <c r="BE152">
        <f t="shared" si="123"/>
        <v>1580</v>
      </c>
      <c r="BF152">
        <f t="shared" si="124"/>
        <v>2.8</v>
      </c>
      <c r="BG152">
        <f t="shared" si="125"/>
        <v>216</v>
      </c>
      <c r="BH152" s="11">
        <f t="shared" si="126"/>
        <v>392</v>
      </c>
      <c r="BI152">
        <f t="shared" si="127"/>
        <v>584</v>
      </c>
      <c r="BJ152">
        <f t="shared" si="128"/>
        <v>768</v>
      </c>
      <c r="BK152">
        <f t="shared" si="129"/>
        <v>976</v>
      </c>
      <c r="BL152">
        <f t="shared" si="130"/>
        <v>1770</v>
      </c>
      <c r="BM152">
        <f t="shared" si="131"/>
        <v>1360</v>
      </c>
      <c r="BN152">
        <f t="shared" si="132"/>
        <v>1580</v>
      </c>
      <c r="BO152">
        <f t="shared" si="133"/>
        <v>3.2</v>
      </c>
      <c r="BP152">
        <f t="shared" si="134"/>
        <v>204</v>
      </c>
      <c r="BQ152" s="11">
        <f t="shared" si="135"/>
        <v>392</v>
      </c>
      <c r="BR152">
        <f t="shared" si="136"/>
        <v>576</v>
      </c>
      <c r="BS152">
        <f t="shared" si="137"/>
        <v>760</v>
      </c>
      <c r="BT152">
        <f t="shared" si="138"/>
        <v>960</v>
      </c>
      <c r="BU152">
        <f t="shared" si="139"/>
        <v>1150</v>
      </c>
      <c r="BV152">
        <f t="shared" si="140"/>
        <v>1340</v>
      </c>
      <c r="BW152">
        <f t="shared" si="141"/>
        <v>1540</v>
      </c>
    </row>
    <row r="153" spans="1:75" ht="13" x14ac:dyDescent="0.15">
      <c r="A153" s="14" t="s">
        <v>180</v>
      </c>
      <c r="B153" s="2">
        <v>3.6</v>
      </c>
      <c r="C153" s="2">
        <v>3.6</v>
      </c>
      <c r="D153" s="2">
        <v>4</v>
      </c>
      <c r="E153" s="2">
        <v>5.6</v>
      </c>
      <c r="F153" s="2">
        <v>204</v>
      </c>
      <c r="G153" s="2">
        <v>204</v>
      </c>
      <c r="H153" s="2">
        <v>216</v>
      </c>
      <c r="I153" s="2">
        <v>204</v>
      </c>
      <c r="J153" s="2">
        <v>396</v>
      </c>
      <c r="K153" s="2">
        <v>404</v>
      </c>
      <c r="L153" s="2">
        <v>396</v>
      </c>
      <c r="M153" s="2">
        <v>400</v>
      </c>
      <c r="N153" s="2">
        <v>580</v>
      </c>
      <c r="O153" s="2">
        <v>600</v>
      </c>
      <c r="P153" s="2">
        <v>584</v>
      </c>
      <c r="Q153" s="2">
        <v>584</v>
      </c>
      <c r="R153" s="2">
        <v>744</v>
      </c>
      <c r="S153" s="2">
        <v>784</v>
      </c>
      <c r="T153" s="2">
        <v>768</v>
      </c>
      <c r="U153" s="2">
        <v>776</v>
      </c>
      <c r="V153" s="2">
        <v>968</v>
      </c>
      <c r="W153" s="2">
        <v>984</v>
      </c>
      <c r="X153" s="2">
        <v>976</v>
      </c>
      <c r="Y153" s="2">
        <v>976</v>
      </c>
      <c r="Z153" s="2">
        <v>1170</v>
      </c>
      <c r="AA153" s="2">
        <v>1180</v>
      </c>
      <c r="AB153" s="2">
        <v>1170</v>
      </c>
      <c r="AC153" s="2">
        <v>1170</v>
      </c>
      <c r="AD153" s="2">
        <v>1340</v>
      </c>
      <c r="AE153" s="2">
        <v>1380</v>
      </c>
      <c r="AF153" s="2">
        <v>1370</v>
      </c>
      <c r="AG153" s="2">
        <v>1350</v>
      </c>
      <c r="AH153" s="2">
        <v>1580</v>
      </c>
      <c r="AI153" s="2">
        <v>1580</v>
      </c>
      <c r="AJ153" s="2">
        <v>1540</v>
      </c>
      <c r="AK153" s="2">
        <v>1540</v>
      </c>
      <c r="AN153">
        <f t="shared" si="106"/>
        <v>3.6</v>
      </c>
      <c r="AO153">
        <f t="shared" si="107"/>
        <v>204</v>
      </c>
      <c r="AP153" s="11">
        <f t="shared" si="108"/>
        <v>396</v>
      </c>
      <c r="AQ153">
        <f t="shared" si="109"/>
        <v>580</v>
      </c>
      <c r="AR153">
        <f t="shared" si="110"/>
        <v>744</v>
      </c>
      <c r="AS153">
        <f t="shared" si="111"/>
        <v>968</v>
      </c>
      <c r="AT153">
        <f t="shared" si="112"/>
        <v>1170</v>
      </c>
      <c r="AU153">
        <f t="shared" si="113"/>
        <v>1340</v>
      </c>
      <c r="AV153">
        <f t="shared" si="114"/>
        <v>1580</v>
      </c>
      <c r="AW153">
        <f t="shared" si="115"/>
        <v>3.6</v>
      </c>
      <c r="AX153">
        <f t="shared" si="116"/>
        <v>204</v>
      </c>
      <c r="AY153" s="11">
        <f t="shared" si="117"/>
        <v>404</v>
      </c>
      <c r="AZ153">
        <f t="shared" si="118"/>
        <v>600</v>
      </c>
      <c r="BA153">
        <f t="shared" si="119"/>
        <v>784</v>
      </c>
      <c r="BB153">
        <f t="shared" si="120"/>
        <v>984</v>
      </c>
      <c r="BC153">
        <f t="shared" si="121"/>
        <v>1180</v>
      </c>
      <c r="BD153">
        <f t="shared" si="122"/>
        <v>1380</v>
      </c>
      <c r="BE153">
        <f t="shared" si="123"/>
        <v>1580</v>
      </c>
      <c r="BF153">
        <f t="shared" si="124"/>
        <v>4</v>
      </c>
      <c r="BG153">
        <f t="shared" si="125"/>
        <v>216</v>
      </c>
      <c r="BH153" s="11">
        <f t="shared" si="126"/>
        <v>396</v>
      </c>
      <c r="BI153">
        <f t="shared" si="127"/>
        <v>584</v>
      </c>
      <c r="BJ153">
        <f t="shared" si="128"/>
        <v>768</v>
      </c>
      <c r="BK153">
        <f t="shared" si="129"/>
        <v>976</v>
      </c>
      <c r="BL153">
        <f t="shared" si="130"/>
        <v>1170</v>
      </c>
      <c r="BM153">
        <f t="shared" si="131"/>
        <v>1370</v>
      </c>
      <c r="BN153">
        <f t="shared" si="132"/>
        <v>1540</v>
      </c>
      <c r="BO153">
        <f t="shared" si="133"/>
        <v>5.6</v>
      </c>
      <c r="BP153">
        <f t="shared" si="134"/>
        <v>204</v>
      </c>
      <c r="BQ153" s="11">
        <f t="shared" si="135"/>
        <v>400</v>
      </c>
      <c r="BR153">
        <f t="shared" si="136"/>
        <v>584</v>
      </c>
      <c r="BS153">
        <f t="shared" si="137"/>
        <v>776</v>
      </c>
      <c r="BT153">
        <f t="shared" si="138"/>
        <v>976</v>
      </c>
      <c r="BU153">
        <f t="shared" si="139"/>
        <v>1170</v>
      </c>
      <c r="BV153">
        <f t="shared" si="140"/>
        <v>1350</v>
      </c>
      <c r="BW153">
        <f t="shared" si="141"/>
        <v>1540</v>
      </c>
    </row>
    <row r="154" spans="1:75" ht="13" x14ac:dyDescent="0.15">
      <c r="A154" s="14" t="s">
        <v>181</v>
      </c>
      <c r="B154" s="2">
        <v>3.6</v>
      </c>
      <c r="C154" s="2">
        <v>3.2</v>
      </c>
      <c r="D154" s="2">
        <v>2.8</v>
      </c>
      <c r="E154" s="2">
        <v>4.4000000000000004</v>
      </c>
      <c r="F154" s="2">
        <v>212</v>
      </c>
      <c r="G154" s="2">
        <v>212</v>
      </c>
      <c r="H154" s="2">
        <v>216</v>
      </c>
      <c r="I154" s="2">
        <v>212</v>
      </c>
      <c r="J154" s="2">
        <v>400</v>
      </c>
      <c r="K154" s="2">
        <v>400</v>
      </c>
      <c r="L154" s="2">
        <v>404</v>
      </c>
      <c r="M154" s="2">
        <v>396</v>
      </c>
      <c r="N154" s="2">
        <v>580</v>
      </c>
      <c r="O154" s="2">
        <v>588</v>
      </c>
      <c r="P154" s="2">
        <v>580</v>
      </c>
      <c r="Q154" s="2">
        <v>580</v>
      </c>
      <c r="R154" s="2">
        <v>760</v>
      </c>
      <c r="S154" s="2">
        <v>768</v>
      </c>
      <c r="T154" s="2">
        <v>768</v>
      </c>
      <c r="U154" s="2">
        <v>768</v>
      </c>
      <c r="V154" s="2">
        <v>968</v>
      </c>
      <c r="W154" s="2">
        <v>984</v>
      </c>
      <c r="X154" s="2">
        <v>968</v>
      </c>
      <c r="Y154" s="2">
        <v>968</v>
      </c>
      <c r="Z154" s="2">
        <v>1180</v>
      </c>
      <c r="AA154" s="2">
        <v>1210</v>
      </c>
      <c r="AB154" s="2">
        <v>1180</v>
      </c>
      <c r="AC154" s="2">
        <v>1180</v>
      </c>
      <c r="AD154" s="2">
        <v>1340</v>
      </c>
      <c r="AE154" s="2">
        <v>1370</v>
      </c>
      <c r="AF154" s="2">
        <v>1370</v>
      </c>
      <c r="AG154" s="2">
        <v>1340</v>
      </c>
      <c r="AH154" s="2">
        <v>1560</v>
      </c>
      <c r="AI154" s="2">
        <v>1600</v>
      </c>
      <c r="AJ154" s="2">
        <v>1560</v>
      </c>
      <c r="AK154" s="2">
        <v>1580</v>
      </c>
      <c r="AN154">
        <f t="shared" si="106"/>
        <v>3.6</v>
      </c>
      <c r="AO154">
        <f t="shared" si="107"/>
        <v>212</v>
      </c>
      <c r="AP154" s="11">
        <f t="shared" si="108"/>
        <v>400</v>
      </c>
      <c r="AQ154">
        <f t="shared" si="109"/>
        <v>580</v>
      </c>
      <c r="AR154">
        <f t="shared" si="110"/>
        <v>760</v>
      </c>
      <c r="AS154">
        <f t="shared" si="111"/>
        <v>968</v>
      </c>
      <c r="AT154">
        <f t="shared" si="112"/>
        <v>1180</v>
      </c>
      <c r="AU154">
        <f t="shared" si="113"/>
        <v>1340</v>
      </c>
      <c r="AV154">
        <f t="shared" si="114"/>
        <v>1560</v>
      </c>
      <c r="AW154">
        <f t="shared" si="115"/>
        <v>3.2</v>
      </c>
      <c r="AX154">
        <f t="shared" si="116"/>
        <v>212</v>
      </c>
      <c r="AY154" s="11">
        <f t="shared" si="117"/>
        <v>400</v>
      </c>
      <c r="AZ154">
        <f t="shared" si="118"/>
        <v>588</v>
      </c>
      <c r="BA154">
        <f t="shared" si="119"/>
        <v>768</v>
      </c>
      <c r="BB154">
        <f t="shared" si="120"/>
        <v>984</v>
      </c>
      <c r="BC154">
        <f t="shared" si="121"/>
        <v>1210</v>
      </c>
      <c r="BD154">
        <f t="shared" si="122"/>
        <v>1370</v>
      </c>
      <c r="BE154">
        <f t="shared" si="123"/>
        <v>1600</v>
      </c>
      <c r="BF154">
        <f t="shared" si="124"/>
        <v>2.8</v>
      </c>
      <c r="BG154">
        <f t="shared" si="125"/>
        <v>216</v>
      </c>
      <c r="BH154" s="11">
        <f t="shared" si="126"/>
        <v>404</v>
      </c>
      <c r="BI154">
        <f t="shared" si="127"/>
        <v>580</v>
      </c>
      <c r="BJ154">
        <f t="shared" si="128"/>
        <v>768</v>
      </c>
      <c r="BK154">
        <f t="shared" si="129"/>
        <v>968</v>
      </c>
      <c r="BL154">
        <f t="shared" si="130"/>
        <v>1180</v>
      </c>
      <c r="BM154">
        <f t="shared" si="131"/>
        <v>1370</v>
      </c>
      <c r="BN154">
        <f t="shared" si="132"/>
        <v>1560</v>
      </c>
      <c r="BO154">
        <f t="shared" si="133"/>
        <v>4.4000000000000004</v>
      </c>
      <c r="BP154">
        <f t="shared" si="134"/>
        <v>212</v>
      </c>
      <c r="BQ154" s="11">
        <f t="shared" si="135"/>
        <v>396</v>
      </c>
      <c r="BR154">
        <f t="shared" si="136"/>
        <v>580</v>
      </c>
      <c r="BS154">
        <f t="shared" si="137"/>
        <v>768</v>
      </c>
      <c r="BT154">
        <f t="shared" si="138"/>
        <v>968</v>
      </c>
      <c r="BU154">
        <f t="shared" si="139"/>
        <v>1180</v>
      </c>
      <c r="BV154">
        <f t="shared" si="140"/>
        <v>1340</v>
      </c>
      <c r="BW154">
        <f t="shared" si="141"/>
        <v>1580</v>
      </c>
    </row>
    <row r="155" spans="1:75" ht="13" x14ac:dyDescent="0.15">
      <c r="A155" s="14" t="s">
        <v>182</v>
      </c>
      <c r="B155" s="2">
        <v>3.6</v>
      </c>
      <c r="C155" s="2">
        <v>2.8</v>
      </c>
      <c r="D155" s="2">
        <v>2.8</v>
      </c>
      <c r="E155" s="2">
        <v>3.2</v>
      </c>
      <c r="F155" s="2">
        <v>208</v>
      </c>
      <c r="G155" s="2">
        <v>208</v>
      </c>
      <c r="H155" s="2">
        <v>212</v>
      </c>
      <c r="I155" s="2">
        <v>208</v>
      </c>
      <c r="J155" s="2">
        <v>396</v>
      </c>
      <c r="K155" s="2">
        <v>404</v>
      </c>
      <c r="L155" s="2">
        <v>400</v>
      </c>
      <c r="M155" s="2">
        <v>396</v>
      </c>
      <c r="N155" s="2">
        <v>584</v>
      </c>
      <c r="O155" s="2">
        <v>588</v>
      </c>
      <c r="P155" s="2">
        <v>588</v>
      </c>
      <c r="Q155" s="2">
        <v>580</v>
      </c>
      <c r="R155" s="2">
        <v>776</v>
      </c>
      <c r="S155" s="2">
        <v>792</v>
      </c>
      <c r="T155" s="2">
        <v>776</v>
      </c>
      <c r="U155" s="2">
        <v>776</v>
      </c>
      <c r="V155" s="2">
        <v>984</v>
      </c>
      <c r="W155" s="2">
        <v>1000</v>
      </c>
      <c r="X155" s="2">
        <v>1010</v>
      </c>
      <c r="Y155" s="2">
        <v>992</v>
      </c>
      <c r="Z155" s="2">
        <v>1190</v>
      </c>
      <c r="AA155" s="2">
        <v>1190</v>
      </c>
      <c r="AB155" s="2">
        <v>1200</v>
      </c>
      <c r="AC155" s="2">
        <v>1180</v>
      </c>
      <c r="AD155" s="2">
        <v>1370</v>
      </c>
      <c r="AE155" s="2">
        <v>1380</v>
      </c>
      <c r="AF155" s="2">
        <v>1380</v>
      </c>
      <c r="AG155" s="2">
        <v>1370</v>
      </c>
      <c r="AH155" s="2">
        <v>1580</v>
      </c>
      <c r="AI155" s="2">
        <v>1580</v>
      </c>
      <c r="AJ155" s="2">
        <v>1540</v>
      </c>
      <c r="AK155" s="2">
        <v>1520</v>
      </c>
      <c r="AN155">
        <f t="shared" si="106"/>
        <v>3.6</v>
      </c>
      <c r="AO155">
        <f t="shared" si="107"/>
        <v>208</v>
      </c>
      <c r="AP155" s="11">
        <f t="shared" si="108"/>
        <v>396</v>
      </c>
      <c r="AQ155">
        <f t="shared" si="109"/>
        <v>584</v>
      </c>
      <c r="AR155">
        <f t="shared" si="110"/>
        <v>776</v>
      </c>
      <c r="AS155">
        <f t="shared" si="111"/>
        <v>984</v>
      </c>
      <c r="AT155">
        <f t="shared" si="112"/>
        <v>1190</v>
      </c>
      <c r="AU155">
        <f t="shared" si="113"/>
        <v>1370</v>
      </c>
      <c r="AV155">
        <f t="shared" si="114"/>
        <v>1580</v>
      </c>
      <c r="AW155">
        <f t="shared" si="115"/>
        <v>2.8</v>
      </c>
      <c r="AX155">
        <f t="shared" si="116"/>
        <v>208</v>
      </c>
      <c r="AY155" s="11">
        <f t="shared" si="117"/>
        <v>404</v>
      </c>
      <c r="AZ155">
        <f t="shared" si="118"/>
        <v>588</v>
      </c>
      <c r="BA155">
        <f t="shared" si="119"/>
        <v>792</v>
      </c>
      <c r="BB155">
        <f t="shared" si="120"/>
        <v>1000</v>
      </c>
      <c r="BC155">
        <f t="shared" si="121"/>
        <v>1190</v>
      </c>
      <c r="BD155">
        <f t="shared" si="122"/>
        <v>1380</v>
      </c>
      <c r="BE155">
        <f t="shared" si="123"/>
        <v>1580</v>
      </c>
      <c r="BF155">
        <f t="shared" si="124"/>
        <v>2.8</v>
      </c>
      <c r="BG155">
        <f t="shared" si="125"/>
        <v>212</v>
      </c>
      <c r="BH155" s="11">
        <f t="shared" si="126"/>
        <v>400</v>
      </c>
      <c r="BI155">
        <f t="shared" si="127"/>
        <v>588</v>
      </c>
      <c r="BJ155">
        <f t="shared" si="128"/>
        <v>776</v>
      </c>
      <c r="BK155">
        <f t="shared" si="129"/>
        <v>1010</v>
      </c>
      <c r="BL155">
        <f t="shared" si="130"/>
        <v>1200</v>
      </c>
      <c r="BM155">
        <f t="shared" si="131"/>
        <v>1380</v>
      </c>
      <c r="BN155">
        <f t="shared" si="132"/>
        <v>1540</v>
      </c>
      <c r="BO155">
        <f t="shared" si="133"/>
        <v>3.2</v>
      </c>
      <c r="BP155">
        <f t="shared" si="134"/>
        <v>208</v>
      </c>
      <c r="BQ155" s="11">
        <f t="shared" si="135"/>
        <v>396</v>
      </c>
      <c r="BR155">
        <f t="shared" si="136"/>
        <v>580</v>
      </c>
      <c r="BS155">
        <f t="shared" si="137"/>
        <v>776</v>
      </c>
      <c r="BT155">
        <f t="shared" si="138"/>
        <v>992</v>
      </c>
      <c r="BU155">
        <f t="shared" si="139"/>
        <v>1180</v>
      </c>
      <c r="BV155">
        <f t="shared" si="140"/>
        <v>1370</v>
      </c>
      <c r="BW155">
        <f t="shared" si="141"/>
        <v>1520</v>
      </c>
    </row>
    <row r="156" spans="1:75" ht="13" x14ac:dyDescent="0.15">
      <c r="A156" s="14" t="s">
        <v>183</v>
      </c>
      <c r="B156" s="2">
        <v>3.6</v>
      </c>
      <c r="C156" s="2">
        <v>4</v>
      </c>
      <c r="D156" s="2">
        <v>4.4000000000000004</v>
      </c>
      <c r="E156" s="2">
        <v>3.6</v>
      </c>
      <c r="F156" s="2">
        <v>208</v>
      </c>
      <c r="G156" s="2">
        <v>216</v>
      </c>
      <c r="H156" s="2">
        <v>212</v>
      </c>
      <c r="I156" s="2">
        <v>208</v>
      </c>
      <c r="J156" s="2">
        <v>400</v>
      </c>
      <c r="K156" s="2">
        <v>400</v>
      </c>
      <c r="L156" s="2">
        <v>396</v>
      </c>
      <c r="M156" s="2">
        <v>400</v>
      </c>
      <c r="N156" s="2">
        <v>588</v>
      </c>
      <c r="O156" s="2">
        <v>588</v>
      </c>
      <c r="P156" s="2">
        <v>592</v>
      </c>
      <c r="Q156" s="2">
        <v>588</v>
      </c>
      <c r="R156" s="2">
        <v>776</v>
      </c>
      <c r="S156" s="2">
        <v>800</v>
      </c>
      <c r="T156" s="2">
        <v>792</v>
      </c>
      <c r="U156" s="2">
        <v>776</v>
      </c>
      <c r="V156" s="2">
        <v>976</v>
      </c>
      <c r="W156" s="2">
        <v>976</v>
      </c>
      <c r="X156" s="2">
        <v>976</v>
      </c>
      <c r="Y156" s="2">
        <v>976</v>
      </c>
      <c r="Z156" s="2">
        <v>1180</v>
      </c>
      <c r="AA156" s="2">
        <v>1190</v>
      </c>
      <c r="AB156" s="2">
        <v>1190</v>
      </c>
      <c r="AC156" s="2">
        <v>1180</v>
      </c>
      <c r="AD156" s="2">
        <v>1370</v>
      </c>
      <c r="AE156" s="2">
        <v>1380</v>
      </c>
      <c r="AF156" s="2">
        <v>1360</v>
      </c>
      <c r="AG156" s="2">
        <v>1360</v>
      </c>
      <c r="AH156" s="2">
        <v>1580</v>
      </c>
      <c r="AI156" s="2">
        <v>1600</v>
      </c>
      <c r="AJ156" s="2">
        <v>1540</v>
      </c>
      <c r="AK156" s="2">
        <v>1560</v>
      </c>
      <c r="AN156">
        <f t="shared" si="106"/>
        <v>3.6</v>
      </c>
      <c r="AO156">
        <f t="shared" si="107"/>
        <v>208</v>
      </c>
      <c r="AP156" s="11">
        <f t="shared" si="108"/>
        <v>400</v>
      </c>
      <c r="AQ156">
        <f t="shared" si="109"/>
        <v>588</v>
      </c>
      <c r="AR156">
        <f t="shared" si="110"/>
        <v>776</v>
      </c>
      <c r="AS156">
        <f t="shared" si="111"/>
        <v>976</v>
      </c>
      <c r="AT156">
        <f t="shared" si="112"/>
        <v>1180</v>
      </c>
      <c r="AU156">
        <f t="shared" si="113"/>
        <v>1370</v>
      </c>
      <c r="AV156">
        <f t="shared" si="114"/>
        <v>1580</v>
      </c>
      <c r="AW156">
        <f t="shared" si="115"/>
        <v>4</v>
      </c>
      <c r="AX156">
        <f t="shared" si="116"/>
        <v>216</v>
      </c>
      <c r="AY156" s="11">
        <f t="shared" si="117"/>
        <v>400</v>
      </c>
      <c r="AZ156">
        <f t="shared" si="118"/>
        <v>588</v>
      </c>
      <c r="BA156">
        <f t="shared" si="119"/>
        <v>800</v>
      </c>
      <c r="BB156">
        <f t="shared" si="120"/>
        <v>976</v>
      </c>
      <c r="BC156">
        <f t="shared" si="121"/>
        <v>1190</v>
      </c>
      <c r="BD156">
        <f t="shared" si="122"/>
        <v>1380</v>
      </c>
      <c r="BE156">
        <f t="shared" si="123"/>
        <v>1600</v>
      </c>
      <c r="BF156">
        <f t="shared" si="124"/>
        <v>4.4000000000000004</v>
      </c>
      <c r="BG156">
        <f t="shared" si="125"/>
        <v>212</v>
      </c>
      <c r="BH156" s="11">
        <f t="shared" si="126"/>
        <v>396</v>
      </c>
      <c r="BI156">
        <f t="shared" si="127"/>
        <v>592</v>
      </c>
      <c r="BJ156">
        <f t="shared" si="128"/>
        <v>792</v>
      </c>
      <c r="BK156">
        <f t="shared" si="129"/>
        <v>976</v>
      </c>
      <c r="BL156">
        <f t="shared" si="130"/>
        <v>1190</v>
      </c>
      <c r="BM156">
        <f t="shared" si="131"/>
        <v>1360</v>
      </c>
      <c r="BN156">
        <f t="shared" si="132"/>
        <v>1540</v>
      </c>
      <c r="BO156">
        <f t="shared" si="133"/>
        <v>3.6</v>
      </c>
      <c r="BP156">
        <f t="shared" si="134"/>
        <v>208</v>
      </c>
      <c r="BQ156" s="11">
        <f t="shared" si="135"/>
        <v>400</v>
      </c>
      <c r="BR156">
        <f t="shared" si="136"/>
        <v>588</v>
      </c>
      <c r="BS156">
        <f t="shared" si="137"/>
        <v>776</v>
      </c>
      <c r="BT156">
        <f t="shared" si="138"/>
        <v>976</v>
      </c>
      <c r="BU156">
        <f t="shared" si="139"/>
        <v>1180</v>
      </c>
      <c r="BV156">
        <f t="shared" si="140"/>
        <v>1360</v>
      </c>
      <c r="BW156">
        <f t="shared" si="141"/>
        <v>1560</v>
      </c>
    </row>
    <row r="157" spans="1:75" ht="13" x14ac:dyDescent="0.15">
      <c r="A157" s="14" t="s">
        <v>184</v>
      </c>
      <c r="B157" s="2">
        <v>2.8</v>
      </c>
      <c r="C157" s="2">
        <v>4</v>
      </c>
      <c r="D157" s="2">
        <v>3.8</v>
      </c>
      <c r="E157" s="2">
        <v>3.2</v>
      </c>
      <c r="F157" s="2">
        <v>204</v>
      </c>
      <c r="G157" s="2">
        <v>208</v>
      </c>
      <c r="H157" s="2">
        <v>208</v>
      </c>
      <c r="I157" s="2">
        <v>204</v>
      </c>
      <c r="J157" s="2">
        <v>396</v>
      </c>
      <c r="K157" s="2">
        <v>400</v>
      </c>
      <c r="L157" s="2">
        <v>404</v>
      </c>
      <c r="M157" s="2">
        <v>400</v>
      </c>
      <c r="N157" s="2">
        <v>580</v>
      </c>
      <c r="O157" s="2">
        <v>588</v>
      </c>
      <c r="P157" s="2">
        <v>592</v>
      </c>
      <c r="Q157" s="2">
        <v>584</v>
      </c>
      <c r="R157" s="2">
        <v>776</v>
      </c>
      <c r="S157" s="2">
        <v>784</v>
      </c>
      <c r="T157" s="2">
        <v>784</v>
      </c>
      <c r="U157" s="2">
        <v>784</v>
      </c>
      <c r="V157" s="2">
        <v>976</v>
      </c>
      <c r="W157" s="2">
        <v>992</v>
      </c>
      <c r="X157" s="2">
        <v>976</v>
      </c>
      <c r="Y157" s="2">
        <v>968</v>
      </c>
      <c r="Z157" s="2">
        <v>1170</v>
      </c>
      <c r="AA157" s="2">
        <v>1180</v>
      </c>
      <c r="AB157" s="2">
        <v>1190</v>
      </c>
      <c r="AC157" s="2">
        <v>1180</v>
      </c>
      <c r="AD157" s="2">
        <v>1360</v>
      </c>
      <c r="AE157" s="2">
        <v>1380</v>
      </c>
      <c r="AF157" s="2">
        <v>1370</v>
      </c>
      <c r="AG157" s="2">
        <v>1370</v>
      </c>
      <c r="AH157" s="2">
        <v>1580</v>
      </c>
      <c r="AI157" s="2">
        <v>1620</v>
      </c>
      <c r="AJ157" s="2">
        <v>1620</v>
      </c>
      <c r="AK157" s="2">
        <v>1560</v>
      </c>
      <c r="AN157">
        <f t="shared" si="106"/>
        <v>2.8</v>
      </c>
      <c r="AO157">
        <f t="shared" si="107"/>
        <v>204</v>
      </c>
      <c r="AP157" s="11">
        <f t="shared" si="108"/>
        <v>396</v>
      </c>
      <c r="AQ157">
        <f t="shared" si="109"/>
        <v>580</v>
      </c>
      <c r="AR157">
        <f t="shared" si="110"/>
        <v>776</v>
      </c>
      <c r="AS157">
        <f t="shared" si="111"/>
        <v>976</v>
      </c>
      <c r="AT157">
        <f t="shared" si="112"/>
        <v>1170</v>
      </c>
      <c r="AU157">
        <f t="shared" si="113"/>
        <v>1360</v>
      </c>
      <c r="AV157">
        <f t="shared" si="114"/>
        <v>1580</v>
      </c>
      <c r="AW157">
        <f t="shared" si="115"/>
        <v>4</v>
      </c>
      <c r="AX157">
        <f t="shared" si="116"/>
        <v>208</v>
      </c>
      <c r="AY157" s="11">
        <f t="shared" si="117"/>
        <v>400</v>
      </c>
      <c r="AZ157">
        <f t="shared" si="118"/>
        <v>588</v>
      </c>
      <c r="BA157">
        <f t="shared" si="119"/>
        <v>784</v>
      </c>
      <c r="BB157">
        <f t="shared" si="120"/>
        <v>992</v>
      </c>
      <c r="BC157">
        <f t="shared" si="121"/>
        <v>1180</v>
      </c>
      <c r="BD157">
        <f t="shared" si="122"/>
        <v>1380</v>
      </c>
      <c r="BE157">
        <f t="shared" si="123"/>
        <v>1620</v>
      </c>
      <c r="BF157">
        <f t="shared" si="124"/>
        <v>3.8</v>
      </c>
      <c r="BG157">
        <f t="shared" si="125"/>
        <v>208</v>
      </c>
      <c r="BH157" s="11">
        <f t="shared" si="126"/>
        <v>404</v>
      </c>
      <c r="BI157">
        <f t="shared" si="127"/>
        <v>592</v>
      </c>
      <c r="BJ157">
        <f t="shared" si="128"/>
        <v>784</v>
      </c>
      <c r="BK157">
        <f t="shared" si="129"/>
        <v>976</v>
      </c>
      <c r="BL157">
        <f t="shared" si="130"/>
        <v>1190</v>
      </c>
      <c r="BM157">
        <f t="shared" si="131"/>
        <v>1370</v>
      </c>
      <c r="BN157">
        <f t="shared" si="132"/>
        <v>1620</v>
      </c>
      <c r="BO157">
        <f t="shared" si="133"/>
        <v>3.2</v>
      </c>
      <c r="BP157">
        <f t="shared" si="134"/>
        <v>204</v>
      </c>
      <c r="BQ157" s="11">
        <f t="shared" si="135"/>
        <v>400</v>
      </c>
      <c r="BR157">
        <f t="shared" si="136"/>
        <v>584</v>
      </c>
      <c r="BS157">
        <f t="shared" si="137"/>
        <v>784</v>
      </c>
      <c r="BT157">
        <f t="shared" si="138"/>
        <v>968</v>
      </c>
      <c r="BU157">
        <f t="shared" si="139"/>
        <v>1180</v>
      </c>
      <c r="BV157">
        <f t="shared" si="140"/>
        <v>1370</v>
      </c>
      <c r="BW157">
        <f t="shared" si="141"/>
        <v>1560</v>
      </c>
    </row>
    <row r="158" spans="1:75" ht="13" x14ac:dyDescent="0.15">
      <c r="A158" s="14" t="s">
        <v>185</v>
      </c>
      <c r="B158" s="2">
        <v>4</v>
      </c>
      <c r="C158" s="2">
        <v>4</v>
      </c>
      <c r="D158" s="2">
        <v>3.2</v>
      </c>
      <c r="E158" s="2">
        <v>3.2</v>
      </c>
      <c r="F158" s="2">
        <v>212</v>
      </c>
      <c r="G158" s="2">
        <v>208</v>
      </c>
      <c r="H158" s="2">
        <v>216</v>
      </c>
      <c r="I158" s="2">
        <v>212</v>
      </c>
      <c r="J158" s="2">
        <v>400</v>
      </c>
      <c r="K158" s="2">
        <v>404</v>
      </c>
      <c r="L158" s="2">
        <v>408</v>
      </c>
      <c r="M158" s="2">
        <v>404</v>
      </c>
      <c r="N158" s="2">
        <v>588</v>
      </c>
      <c r="O158" s="2">
        <v>592</v>
      </c>
      <c r="P158" s="2">
        <v>588</v>
      </c>
      <c r="Q158" s="2">
        <v>584</v>
      </c>
      <c r="R158" s="2">
        <v>768</v>
      </c>
      <c r="S158" s="2">
        <v>784</v>
      </c>
      <c r="T158" s="2">
        <v>784</v>
      </c>
      <c r="U158" s="2">
        <v>768</v>
      </c>
      <c r="V158" s="2">
        <v>976</v>
      </c>
      <c r="W158" s="2">
        <v>1000</v>
      </c>
      <c r="X158" s="2">
        <v>992</v>
      </c>
      <c r="Y158" s="2">
        <v>992</v>
      </c>
      <c r="Z158" s="2">
        <v>1170</v>
      </c>
      <c r="AA158" s="2">
        <v>1180</v>
      </c>
      <c r="AB158" s="2">
        <v>1180</v>
      </c>
      <c r="AC158" s="2">
        <v>1160</v>
      </c>
      <c r="AD158" s="2">
        <v>1340</v>
      </c>
      <c r="AE158" s="2">
        <v>1370</v>
      </c>
      <c r="AF158" s="2">
        <v>1350</v>
      </c>
      <c r="AG158" s="2">
        <v>1340</v>
      </c>
      <c r="AH158" s="2">
        <v>1580</v>
      </c>
      <c r="AI158" s="2">
        <v>1540</v>
      </c>
      <c r="AJ158" s="2">
        <v>1580</v>
      </c>
      <c r="AK158" s="2">
        <v>1560</v>
      </c>
      <c r="AN158">
        <f t="shared" si="106"/>
        <v>4</v>
      </c>
      <c r="AO158">
        <f t="shared" si="107"/>
        <v>212</v>
      </c>
      <c r="AP158" s="11">
        <f t="shared" si="108"/>
        <v>400</v>
      </c>
      <c r="AQ158">
        <f t="shared" si="109"/>
        <v>588</v>
      </c>
      <c r="AR158">
        <f t="shared" si="110"/>
        <v>768</v>
      </c>
      <c r="AS158">
        <f t="shared" si="111"/>
        <v>976</v>
      </c>
      <c r="AT158">
        <f t="shared" si="112"/>
        <v>1170</v>
      </c>
      <c r="AU158">
        <f t="shared" si="113"/>
        <v>1340</v>
      </c>
      <c r="AV158">
        <f t="shared" si="114"/>
        <v>1580</v>
      </c>
      <c r="AW158">
        <f t="shared" si="115"/>
        <v>4</v>
      </c>
      <c r="AX158">
        <f t="shared" si="116"/>
        <v>208</v>
      </c>
      <c r="AY158" s="11">
        <f t="shared" si="117"/>
        <v>404</v>
      </c>
      <c r="AZ158">
        <f t="shared" si="118"/>
        <v>592</v>
      </c>
      <c r="BA158">
        <f t="shared" si="119"/>
        <v>784</v>
      </c>
      <c r="BB158">
        <f t="shared" si="120"/>
        <v>1000</v>
      </c>
      <c r="BC158">
        <f t="shared" si="121"/>
        <v>1180</v>
      </c>
      <c r="BD158">
        <f t="shared" si="122"/>
        <v>1370</v>
      </c>
      <c r="BE158">
        <f t="shared" si="123"/>
        <v>1540</v>
      </c>
      <c r="BF158">
        <f t="shared" si="124"/>
        <v>3.2</v>
      </c>
      <c r="BG158">
        <f t="shared" si="125"/>
        <v>216</v>
      </c>
      <c r="BH158" s="11">
        <f t="shared" si="126"/>
        <v>408</v>
      </c>
      <c r="BI158">
        <f t="shared" si="127"/>
        <v>588</v>
      </c>
      <c r="BJ158">
        <f t="shared" si="128"/>
        <v>784</v>
      </c>
      <c r="BK158">
        <f t="shared" si="129"/>
        <v>992</v>
      </c>
      <c r="BL158">
        <f t="shared" si="130"/>
        <v>1180</v>
      </c>
      <c r="BM158">
        <f t="shared" si="131"/>
        <v>1350</v>
      </c>
      <c r="BN158">
        <f t="shared" si="132"/>
        <v>1580</v>
      </c>
      <c r="BO158">
        <f t="shared" si="133"/>
        <v>3.2</v>
      </c>
      <c r="BP158">
        <f t="shared" si="134"/>
        <v>212</v>
      </c>
      <c r="BQ158" s="11">
        <f t="shared" si="135"/>
        <v>404</v>
      </c>
      <c r="BR158">
        <f t="shared" si="136"/>
        <v>584</v>
      </c>
      <c r="BS158">
        <f t="shared" si="137"/>
        <v>768</v>
      </c>
      <c r="BT158">
        <f t="shared" si="138"/>
        <v>992</v>
      </c>
      <c r="BU158">
        <f t="shared" si="139"/>
        <v>1160</v>
      </c>
      <c r="BV158">
        <f t="shared" si="140"/>
        <v>1340</v>
      </c>
      <c r="BW158">
        <f t="shared" si="141"/>
        <v>1560</v>
      </c>
    </row>
    <row r="159" spans="1:75" ht="13" x14ac:dyDescent="0.15">
      <c r="A159" s="14" t="s">
        <v>186</v>
      </c>
      <c r="B159" s="2">
        <v>2.4</v>
      </c>
      <c r="C159" s="2">
        <v>2.8</v>
      </c>
      <c r="D159" s="2">
        <v>3.6</v>
      </c>
      <c r="E159" s="2">
        <v>4</v>
      </c>
      <c r="F159" s="2">
        <v>212</v>
      </c>
      <c r="G159" s="2">
        <v>208</v>
      </c>
      <c r="H159" s="2">
        <v>208</v>
      </c>
      <c r="I159" s="2">
        <v>200</v>
      </c>
      <c r="J159" s="2">
        <v>388</v>
      </c>
      <c r="K159" s="2">
        <v>396</v>
      </c>
      <c r="L159" s="2">
        <v>396</v>
      </c>
      <c r="M159" s="2">
        <v>392</v>
      </c>
      <c r="N159" s="2">
        <v>584</v>
      </c>
      <c r="O159" s="2">
        <v>592</v>
      </c>
      <c r="P159" s="2">
        <v>584</v>
      </c>
      <c r="Q159" s="2">
        <v>588</v>
      </c>
      <c r="R159" s="2">
        <v>776</v>
      </c>
      <c r="S159" s="2">
        <v>776</v>
      </c>
      <c r="T159" s="2">
        <v>768</v>
      </c>
      <c r="U159" s="2">
        <v>776</v>
      </c>
      <c r="V159" s="2">
        <v>976</v>
      </c>
      <c r="W159" s="2">
        <v>968</v>
      </c>
      <c r="X159" s="2">
        <v>968</v>
      </c>
      <c r="Y159" s="2">
        <v>960</v>
      </c>
      <c r="Z159" s="2">
        <v>1150</v>
      </c>
      <c r="AA159" s="2">
        <v>1150</v>
      </c>
      <c r="AB159" s="2">
        <v>1170</v>
      </c>
      <c r="AC159" s="2">
        <v>1170</v>
      </c>
      <c r="AD159" s="2">
        <v>1420</v>
      </c>
      <c r="AE159" s="2">
        <v>1360</v>
      </c>
      <c r="AF159" s="2">
        <v>1400</v>
      </c>
      <c r="AG159" s="2">
        <v>1400</v>
      </c>
      <c r="AH159" s="2">
        <v>1540</v>
      </c>
      <c r="AI159" s="2">
        <v>1540</v>
      </c>
      <c r="AJ159" s="2">
        <v>1560</v>
      </c>
      <c r="AK159" s="2">
        <v>1520</v>
      </c>
      <c r="AN159">
        <f t="shared" si="106"/>
        <v>2.4</v>
      </c>
      <c r="AO159">
        <f t="shared" si="107"/>
        <v>212</v>
      </c>
      <c r="AP159" s="11">
        <f t="shared" si="108"/>
        <v>388</v>
      </c>
      <c r="AQ159">
        <f t="shared" si="109"/>
        <v>584</v>
      </c>
      <c r="AR159">
        <f t="shared" si="110"/>
        <v>776</v>
      </c>
      <c r="AS159">
        <f t="shared" si="111"/>
        <v>976</v>
      </c>
      <c r="AT159">
        <f t="shared" si="112"/>
        <v>1150</v>
      </c>
      <c r="AU159">
        <f t="shared" si="113"/>
        <v>1420</v>
      </c>
      <c r="AV159">
        <f t="shared" si="114"/>
        <v>1540</v>
      </c>
      <c r="AW159">
        <f t="shared" si="115"/>
        <v>2.8</v>
      </c>
      <c r="AX159">
        <f t="shared" si="116"/>
        <v>208</v>
      </c>
      <c r="AY159" s="11">
        <f t="shared" si="117"/>
        <v>396</v>
      </c>
      <c r="AZ159">
        <f t="shared" si="118"/>
        <v>592</v>
      </c>
      <c r="BA159">
        <f t="shared" si="119"/>
        <v>776</v>
      </c>
      <c r="BB159">
        <f t="shared" si="120"/>
        <v>968</v>
      </c>
      <c r="BC159">
        <f t="shared" si="121"/>
        <v>1150</v>
      </c>
      <c r="BD159">
        <f t="shared" si="122"/>
        <v>1360</v>
      </c>
      <c r="BE159">
        <f t="shared" si="123"/>
        <v>1540</v>
      </c>
      <c r="BF159">
        <f t="shared" si="124"/>
        <v>3.6</v>
      </c>
      <c r="BG159">
        <f t="shared" si="125"/>
        <v>208</v>
      </c>
      <c r="BH159" s="11">
        <f t="shared" si="126"/>
        <v>396</v>
      </c>
      <c r="BI159">
        <f t="shared" si="127"/>
        <v>584</v>
      </c>
      <c r="BJ159">
        <f t="shared" si="128"/>
        <v>768</v>
      </c>
      <c r="BK159">
        <f t="shared" si="129"/>
        <v>968</v>
      </c>
      <c r="BL159">
        <f t="shared" si="130"/>
        <v>1170</v>
      </c>
      <c r="BM159">
        <f t="shared" si="131"/>
        <v>1400</v>
      </c>
      <c r="BN159">
        <f t="shared" si="132"/>
        <v>1560</v>
      </c>
      <c r="BO159">
        <f t="shared" si="133"/>
        <v>4</v>
      </c>
      <c r="BP159">
        <f t="shared" si="134"/>
        <v>200</v>
      </c>
      <c r="BQ159" s="11">
        <f t="shared" si="135"/>
        <v>392</v>
      </c>
      <c r="BR159">
        <f t="shared" si="136"/>
        <v>588</v>
      </c>
      <c r="BS159">
        <f t="shared" si="137"/>
        <v>776</v>
      </c>
      <c r="BT159">
        <f t="shared" si="138"/>
        <v>960</v>
      </c>
      <c r="BU159">
        <f t="shared" si="139"/>
        <v>1170</v>
      </c>
      <c r="BV159">
        <f t="shared" si="140"/>
        <v>1400</v>
      </c>
      <c r="BW159">
        <f t="shared" si="141"/>
        <v>1520</v>
      </c>
    </row>
    <row r="160" spans="1:75" ht="13" x14ac:dyDescent="0.15">
      <c r="A160" s="14" t="s">
        <v>187</v>
      </c>
      <c r="B160" s="2">
        <v>3.6</v>
      </c>
      <c r="C160" s="2">
        <v>3.6</v>
      </c>
      <c r="D160" s="2">
        <v>4.4000000000000004</v>
      </c>
      <c r="E160" s="2">
        <v>4</v>
      </c>
      <c r="F160" s="2">
        <v>208</v>
      </c>
      <c r="G160" s="2">
        <v>212</v>
      </c>
      <c r="H160" s="2">
        <v>212</v>
      </c>
      <c r="I160" s="2">
        <v>208</v>
      </c>
      <c r="J160" s="2">
        <v>408</v>
      </c>
      <c r="K160" s="2">
        <v>404</v>
      </c>
      <c r="L160" s="2">
        <v>396</v>
      </c>
      <c r="M160" s="2">
        <v>400</v>
      </c>
      <c r="N160" s="2">
        <v>592</v>
      </c>
      <c r="O160" s="2">
        <v>592</v>
      </c>
      <c r="P160" s="2">
        <v>592</v>
      </c>
      <c r="Q160" s="2">
        <v>584</v>
      </c>
      <c r="R160" s="2">
        <v>776</v>
      </c>
      <c r="S160" s="2">
        <v>776</v>
      </c>
      <c r="T160" s="2">
        <v>792</v>
      </c>
      <c r="U160" s="2">
        <v>776</v>
      </c>
      <c r="V160" s="2">
        <v>976</v>
      </c>
      <c r="W160" s="2">
        <v>984</v>
      </c>
      <c r="X160" s="2">
        <v>984</v>
      </c>
      <c r="Y160" s="2">
        <v>968</v>
      </c>
      <c r="Z160" s="2">
        <v>1190</v>
      </c>
      <c r="AA160" s="2">
        <v>1180</v>
      </c>
      <c r="AB160" s="2">
        <v>1180</v>
      </c>
      <c r="AC160" s="2">
        <v>1170</v>
      </c>
      <c r="AD160" s="2">
        <v>1380</v>
      </c>
      <c r="AE160" s="2">
        <v>1390</v>
      </c>
      <c r="AF160" s="2">
        <v>1380</v>
      </c>
      <c r="AG160" s="2">
        <v>1350</v>
      </c>
      <c r="AH160" s="2">
        <v>1600</v>
      </c>
      <c r="AI160" s="2">
        <v>1540</v>
      </c>
      <c r="AJ160" s="2">
        <v>1600</v>
      </c>
      <c r="AK160" s="2">
        <v>1580</v>
      </c>
      <c r="AN160">
        <f t="shared" si="106"/>
        <v>3.6</v>
      </c>
      <c r="AO160">
        <f t="shared" si="107"/>
        <v>208</v>
      </c>
      <c r="AP160" s="11">
        <f t="shared" si="108"/>
        <v>408</v>
      </c>
      <c r="AQ160">
        <f t="shared" si="109"/>
        <v>592</v>
      </c>
      <c r="AR160">
        <f t="shared" si="110"/>
        <v>776</v>
      </c>
      <c r="AS160">
        <f t="shared" si="111"/>
        <v>976</v>
      </c>
      <c r="AT160">
        <f t="shared" si="112"/>
        <v>1190</v>
      </c>
      <c r="AU160">
        <f t="shared" si="113"/>
        <v>1380</v>
      </c>
      <c r="AV160">
        <f t="shared" si="114"/>
        <v>1600</v>
      </c>
      <c r="AW160">
        <f t="shared" si="115"/>
        <v>3.6</v>
      </c>
      <c r="AX160">
        <f t="shared" si="116"/>
        <v>212</v>
      </c>
      <c r="AY160" s="11">
        <f t="shared" si="117"/>
        <v>404</v>
      </c>
      <c r="AZ160">
        <f t="shared" si="118"/>
        <v>592</v>
      </c>
      <c r="BA160">
        <f t="shared" si="119"/>
        <v>776</v>
      </c>
      <c r="BB160">
        <f t="shared" si="120"/>
        <v>984</v>
      </c>
      <c r="BC160">
        <f t="shared" si="121"/>
        <v>1180</v>
      </c>
      <c r="BD160">
        <f t="shared" si="122"/>
        <v>1390</v>
      </c>
      <c r="BE160">
        <f t="shared" si="123"/>
        <v>1540</v>
      </c>
      <c r="BF160">
        <f t="shared" si="124"/>
        <v>4.4000000000000004</v>
      </c>
      <c r="BG160">
        <f t="shared" si="125"/>
        <v>212</v>
      </c>
      <c r="BH160" s="11">
        <f t="shared" si="126"/>
        <v>396</v>
      </c>
      <c r="BI160">
        <f t="shared" si="127"/>
        <v>592</v>
      </c>
      <c r="BJ160">
        <f t="shared" si="128"/>
        <v>792</v>
      </c>
      <c r="BK160">
        <f t="shared" si="129"/>
        <v>984</v>
      </c>
      <c r="BL160">
        <f t="shared" si="130"/>
        <v>1180</v>
      </c>
      <c r="BM160">
        <f t="shared" si="131"/>
        <v>1380</v>
      </c>
      <c r="BN160">
        <f t="shared" si="132"/>
        <v>1600</v>
      </c>
      <c r="BO160">
        <f t="shared" si="133"/>
        <v>4</v>
      </c>
      <c r="BP160">
        <f t="shared" si="134"/>
        <v>208</v>
      </c>
      <c r="BQ160" s="11">
        <f t="shared" si="135"/>
        <v>400</v>
      </c>
      <c r="BR160">
        <f t="shared" si="136"/>
        <v>584</v>
      </c>
      <c r="BS160">
        <f t="shared" si="137"/>
        <v>776</v>
      </c>
      <c r="BT160">
        <f t="shared" si="138"/>
        <v>968</v>
      </c>
      <c r="BU160">
        <f t="shared" si="139"/>
        <v>1170</v>
      </c>
      <c r="BV160">
        <f t="shared" si="140"/>
        <v>1350</v>
      </c>
      <c r="BW160">
        <f t="shared" si="141"/>
        <v>1580</v>
      </c>
    </row>
    <row r="161" spans="1:75" ht="13" x14ac:dyDescent="0.15">
      <c r="A161" s="14" t="s">
        <v>279</v>
      </c>
      <c r="B161" s="2">
        <v>3.2</v>
      </c>
      <c r="C161" s="2">
        <v>3.6</v>
      </c>
      <c r="D161" s="2">
        <v>4</v>
      </c>
      <c r="E161" s="2">
        <v>2.8</v>
      </c>
      <c r="F161" s="2">
        <v>212</v>
      </c>
      <c r="G161" s="2">
        <v>212</v>
      </c>
      <c r="H161" s="2">
        <v>212</v>
      </c>
      <c r="I161" s="2">
        <v>212</v>
      </c>
      <c r="J161" s="2">
        <v>396</v>
      </c>
      <c r="K161" s="2">
        <v>400</v>
      </c>
      <c r="L161" s="2">
        <v>396</v>
      </c>
      <c r="M161" s="2">
        <v>392</v>
      </c>
      <c r="N161" s="2">
        <v>592</v>
      </c>
      <c r="O161" s="2">
        <v>596</v>
      </c>
      <c r="P161" s="2">
        <v>584</v>
      </c>
      <c r="Q161" s="2">
        <v>580</v>
      </c>
      <c r="R161" s="2">
        <v>784</v>
      </c>
      <c r="S161" s="2">
        <v>784</v>
      </c>
      <c r="T161" s="2">
        <v>784</v>
      </c>
      <c r="U161" s="2">
        <v>776</v>
      </c>
      <c r="V161" s="2">
        <v>976</v>
      </c>
      <c r="W161" s="2">
        <v>984</v>
      </c>
      <c r="X161" s="2">
        <v>976</v>
      </c>
      <c r="Y161" s="2">
        <v>968</v>
      </c>
      <c r="Z161" s="2">
        <v>1200</v>
      </c>
      <c r="AA161" s="2">
        <v>1200</v>
      </c>
      <c r="AB161" s="2">
        <v>1200</v>
      </c>
      <c r="AC161" s="2">
        <v>1180</v>
      </c>
      <c r="AD161" s="2">
        <v>1380</v>
      </c>
      <c r="AE161" s="2">
        <v>1380</v>
      </c>
      <c r="AF161" s="2">
        <v>1380</v>
      </c>
      <c r="AG161" s="2">
        <v>1370</v>
      </c>
      <c r="AH161" s="2">
        <v>1580</v>
      </c>
      <c r="AI161" s="2">
        <v>1580</v>
      </c>
      <c r="AJ161" s="2">
        <v>1580</v>
      </c>
      <c r="AK161" s="2">
        <v>1560</v>
      </c>
      <c r="AN161">
        <f t="shared" si="106"/>
        <v>3.2</v>
      </c>
      <c r="AO161">
        <f t="shared" si="107"/>
        <v>212</v>
      </c>
      <c r="AP161" s="11">
        <f t="shared" si="108"/>
        <v>396</v>
      </c>
      <c r="AQ161">
        <f t="shared" si="109"/>
        <v>592</v>
      </c>
      <c r="AR161">
        <f t="shared" si="110"/>
        <v>784</v>
      </c>
      <c r="AS161">
        <f t="shared" si="111"/>
        <v>976</v>
      </c>
      <c r="AT161">
        <f t="shared" si="112"/>
        <v>1200</v>
      </c>
      <c r="AU161">
        <f t="shared" si="113"/>
        <v>1380</v>
      </c>
      <c r="AV161">
        <f t="shared" si="114"/>
        <v>1580</v>
      </c>
      <c r="AW161">
        <f t="shared" si="115"/>
        <v>3.6</v>
      </c>
      <c r="AX161">
        <f t="shared" si="116"/>
        <v>212</v>
      </c>
      <c r="AY161" s="11">
        <f t="shared" si="117"/>
        <v>400</v>
      </c>
      <c r="AZ161">
        <f t="shared" si="118"/>
        <v>596</v>
      </c>
      <c r="BA161">
        <f t="shared" si="119"/>
        <v>784</v>
      </c>
      <c r="BB161">
        <f t="shared" si="120"/>
        <v>984</v>
      </c>
      <c r="BC161">
        <f t="shared" si="121"/>
        <v>1200</v>
      </c>
      <c r="BD161">
        <f t="shared" si="122"/>
        <v>1380</v>
      </c>
      <c r="BE161">
        <f t="shared" si="123"/>
        <v>1580</v>
      </c>
      <c r="BF161">
        <f t="shared" si="124"/>
        <v>4</v>
      </c>
      <c r="BG161">
        <f t="shared" si="125"/>
        <v>212</v>
      </c>
      <c r="BH161" s="11">
        <f t="shared" si="126"/>
        <v>396</v>
      </c>
      <c r="BI161">
        <f t="shared" si="127"/>
        <v>584</v>
      </c>
      <c r="BJ161">
        <f t="shared" si="128"/>
        <v>784</v>
      </c>
      <c r="BK161">
        <f t="shared" si="129"/>
        <v>976</v>
      </c>
      <c r="BL161">
        <f t="shared" si="130"/>
        <v>1200</v>
      </c>
      <c r="BM161">
        <f t="shared" si="131"/>
        <v>1380</v>
      </c>
      <c r="BN161">
        <f t="shared" si="132"/>
        <v>1580</v>
      </c>
      <c r="BO161">
        <f t="shared" si="133"/>
        <v>2.8</v>
      </c>
      <c r="BP161">
        <f t="shared" si="134"/>
        <v>212</v>
      </c>
      <c r="BQ161" s="11">
        <f t="shared" si="135"/>
        <v>392</v>
      </c>
      <c r="BR161">
        <f t="shared" si="136"/>
        <v>580</v>
      </c>
      <c r="BS161">
        <f t="shared" si="137"/>
        <v>776</v>
      </c>
      <c r="BT161">
        <f t="shared" si="138"/>
        <v>968</v>
      </c>
      <c r="BU161">
        <f t="shared" si="139"/>
        <v>1180</v>
      </c>
      <c r="BV161">
        <f t="shared" si="140"/>
        <v>1370</v>
      </c>
      <c r="BW161">
        <f t="shared" si="141"/>
        <v>1560</v>
      </c>
    </row>
    <row r="162" spans="1:75" ht="13" x14ac:dyDescent="0.15">
      <c r="A162" s="14" t="s">
        <v>280</v>
      </c>
      <c r="B162" s="2">
        <v>2.4</v>
      </c>
      <c r="C162" s="2">
        <v>3.2</v>
      </c>
      <c r="D162" s="2">
        <v>3.2</v>
      </c>
      <c r="E162" s="2">
        <v>3.6</v>
      </c>
      <c r="F162" s="2">
        <v>196</v>
      </c>
      <c r="G162" s="2">
        <v>212</v>
      </c>
      <c r="H162" s="2">
        <v>208</v>
      </c>
      <c r="I162" s="2">
        <v>212</v>
      </c>
      <c r="J162" s="2">
        <v>396</v>
      </c>
      <c r="K162" s="2">
        <v>404</v>
      </c>
      <c r="L162" s="2">
        <v>396</v>
      </c>
      <c r="M162" s="2">
        <v>404</v>
      </c>
      <c r="N162" s="2">
        <v>580</v>
      </c>
      <c r="O162" s="2">
        <v>588</v>
      </c>
      <c r="P162" s="2">
        <v>580</v>
      </c>
      <c r="Q162" s="2">
        <v>588</v>
      </c>
      <c r="R162" s="2">
        <v>760</v>
      </c>
      <c r="S162" s="2">
        <v>776</v>
      </c>
      <c r="T162" s="2">
        <v>776</v>
      </c>
      <c r="U162" s="2">
        <v>784</v>
      </c>
      <c r="V162" s="2">
        <v>968</v>
      </c>
      <c r="W162" s="2">
        <v>1000</v>
      </c>
      <c r="X162" s="2">
        <v>976</v>
      </c>
      <c r="Y162" s="2">
        <v>1000</v>
      </c>
      <c r="Z162" s="2">
        <v>1160</v>
      </c>
      <c r="AA162" s="2">
        <v>1180</v>
      </c>
      <c r="AB162" s="2">
        <v>1170</v>
      </c>
      <c r="AC162" s="2">
        <v>1180</v>
      </c>
      <c r="AD162" s="2">
        <v>1350</v>
      </c>
      <c r="AE162" s="2">
        <v>1380</v>
      </c>
      <c r="AF162" s="2">
        <v>1360</v>
      </c>
      <c r="AG162" s="2">
        <v>1380</v>
      </c>
      <c r="AH162" s="2">
        <v>1580</v>
      </c>
      <c r="AI162" s="2">
        <v>1600</v>
      </c>
      <c r="AJ162" s="2">
        <v>1600</v>
      </c>
      <c r="AK162" s="2">
        <v>1560</v>
      </c>
      <c r="AN162">
        <f t="shared" si="106"/>
        <v>2.4</v>
      </c>
      <c r="AO162">
        <f t="shared" si="107"/>
        <v>196</v>
      </c>
      <c r="AP162" s="11">
        <f t="shared" si="108"/>
        <v>396</v>
      </c>
      <c r="AQ162">
        <f t="shared" si="109"/>
        <v>580</v>
      </c>
      <c r="AR162">
        <f t="shared" si="110"/>
        <v>760</v>
      </c>
      <c r="AS162">
        <f t="shared" si="111"/>
        <v>968</v>
      </c>
      <c r="AT162">
        <f t="shared" si="112"/>
        <v>1160</v>
      </c>
      <c r="AU162">
        <f t="shared" si="113"/>
        <v>1350</v>
      </c>
      <c r="AV162">
        <f t="shared" si="114"/>
        <v>1580</v>
      </c>
      <c r="AW162">
        <f t="shared" si="115"/>
        <v>3.2</v>
      </c>
      <c r="AX162">
        <f t="shared" si="116"/>
        <v>212</v>
      </c>
      <c r="AY162" s="11">
        <f t="shared" si="117"/>
        <v>404</v>
      </c>
      <c r="AZ162">
        <f t="shared" si="118"/>
        <v>588</v>
      </c>
      <c r="BA162">
        <f t="shared" si="119"/>
        <v>776</v>
      </c>
      <c r="BB162">
        <f t="shared" si="120"/>
        <v>1000</v>
      </c>
      <c r="BC162">
        <f t="shared" si="121"/>
        <v>1180</v>
      </c>
      <c r="BD162">
        <f t="shared" si="122"/>
        <v>1380</v>
      </c>
      <c r="BE162">
        <f t="shared" si="123"/>
        <v>1600</v>
      </c>
      <c r="BF162">
        <f t="shared" si="124"/>
        <v>3.2</v>
      </c>
      <c r="BG162">
        <f t="shared" si="125"/>
        <v>208</v>
      </c>
      <c r="BH162" s="11">
        <f t="shared" si="126"/>
        <v>396</v>
      </c>
      <c r="BI162">
        <f t="shared" si="127"/>
        <v>580</v>
      </c>
      <c r="BJ162">
        <f t="shared" si="128"/>
        <v>776</v>
      </c>
      <c r="BK162">
        <f t="shared" si="129"/>
        <v>976</v>
      </c>
      <c r="BL162">
        <f t="shared" si="130"/>
        <v>1170</v>
      </c>
      <c r="BM162">
        <f t="shared" si="131"/>
        <v>1360</v>
      </c>
      <c r="BN162">
        <f t="shared" si="132"/>
        <v>1600</v>
      </c>
      <c r="BO162">
        <f t="shared" si="133"/>
        <v>3.6</v>
      </c>
      <c r="BP162">
        <f t="shared" si="134"/>
        <v>212</v>
      </c>
      <c r="BQ162" s="11">
        <f t="shared" si="135"/>
        <v>404</v>
      </c>
      <c r="BR162">
        <f t="shared" si="136"/>
        <v>588</v>
      </c>
      <c r="BS162">
        <f t="shared" si="137"/>
        <v>784</v>
      </c>
      <c r="BT162">
        <f t="shared" si="138"/>
        <v>1000</v>
      </c>
      <c r="BU162">
        <f t="shared" si="139"/>
        <v>1180</v>
      </c>
      <c r="BV162">
        <f t="shared" si="140"/>
        <v>1380</v>
      </c>
      <c r="BW162">
        <f t="shared" si="141"/>
        <v>1560</v>
      </c>
    </row>
    <row r="163" spans="1:75" ht="13" x14ac:dyDescent="0.15">
      <c r="A163" s="14" t="s">
        <v>188</v>
      </c>
      <c r="B163" s="2">
        <v>4.4000000000000004</v>
      </c>
      <c r="C163" s="2">
        <v>5.2</v>
      </c>
      <c r="D163" s="2">
        <v>3.2</v>
      </c>
      <c r="E163" s="2">
        <v>4</v>
      </c>
      <c r="F163" s="2">
        <v>208</v>
      </c>
      <c r="G163" s="2">
        <v>208</v>
      </c>
      <c r="H163" s="2">
        <v>212</v>
      </c>
      <c r="I163" s="2">
        <v>208</v>
      </c>
      <c r="J163" s="2">
        <v>396</v>
      </c>
      <c r="K163" s="2">
        <v>408</v>
      </c>
      <c r="L163" s="2">
        <v>396</v>
      </c>
      <c r="M163" s="2">
        <v>404</v>
      </c>
      <c r="N163" s="2">
        <v>588</v>
      </c>
      <c r="O163" s="2">
        <v>600</v>
      </c>
      <c r="P163" s="2">
        <v>592</v>
      </c>
      <c r="Q163" s="2">
        <v>592</v>
      </c>
      <c r="R163" s="2">
        <v>768</v>
      </c>
      <c r="S163" s="2">
        <v>784</v>
      </c>
      <c r="T163" s="2">
        <v>776</v>
      </c>
      <c r="U163" s="2">
        <v>776</v>
      </c>
      <c r="V163" s="2">
        <v>976</v>
      </c>
      <c r="W163" s="2">
        <v>1000</v>
      </c>
      <c r="X163" s="2">
        <v>984</v>
      </c>
      <c r="Y163" s="2">
        <v>984</v>
      </c>
      <c r="Z163" s="2">
        <v>1180</v>
      </c>
      <c r="AA163" s="2">
        <v>1180</v>
      </c>
      <c r="AB163" s="2">
        <v>1170</v>
      </c>
      <c r="AC163" s="2">
        <v>1180</v>
      </c>
      <c r="AD163" s="2">
        <v>1370</v>
      </c>
      <c r="AE163" s="2">
        <v>1400</v>
      </c>
      <c r="AF163" s="2">
        <v>1360</v>
      </c>
      <c r="AG163" s="2">
        <v>1380</v>
      </c>
      <c r="AH163" s="2">
        <v>1540</v>
      </c>
      <c r="AI163" s="2">
        <v>1560</v>
      </c>
      <c r="AJ163" s="2">
        <v>1520</v>
      </c>
      <c r="AK163" s="2">
        <v>1540</v>
      </c>
      <c r="AN163">
        <f t="shared" si="106"/>
        <v>4.4000000000000004</v>
      </c>
      <c r="AO163">
        <f t="shared" si="107"/>
        <v>208</v>
      </c>
      <c r="AP163" s="11">
        <f t="shared" si="108"/>
        <v>396</v>
      </c>
      <c r="AQ163">
        <f t="shared" si="109"/>
        <v>588</v>
      </c>
      <c r="AR163">
        <f t="shared" si="110"/>
        <v>768</v>
      </c>
      <c r="AS163">
        <f t="shared" si="111"/>
        <v>976</v>
      </c>
      <c r="AT163">
        <f t="shared" si="112"/>
        <v>1180</v>
      </c>
      <c r="AU163">
        <f t="shared" si="113"/>
        <v>1370</v>
      </c>
      <c r="AV163">
        <f t="shared" si="114"/>
        <v>1540</v>
      </c>
      <c r="AW163">
        <f t="shared" si="115"/>
        <v>5.2</v>
      </c>
      <c r="AX163">
        <f t="shared" si="116"/>
        <v>208</v>
      </c>
      <c r="AY163" s="11">
        <f t="shared" si="117"/>
        <v>408</v>
      </c>
      <c r="AZ163">
        <f t="shared" si="118"/>
        <v>600</v>
      </c>
      <c r="BA163">
        <f t="shared" si="119"/>
        <v>784</v>
      </c>
      <c r="BB163">
        <f t="shared" si="120"/>
        <v>1000</v>
      </c>
      <c r="BC163">
        <f t="shared" si="121"/>
        <v>1180</v>
      </c>
      <c r="BD163">
        <f t="shared" si="122"/>
        <v>1400</v>
      </c>
      <c r="BE163">
        <f t="shared" si="123"/>
        <v>1560</v>
      </c>
      <c r="BF163">
        <f t="shared" si="124"/>
        <v>3.2</v>
      </c>
      <c r="BG163">
        <f t="shared" si="125"/>
        <v>212</v>
      </c>
      <c r="BH163" s="11">
        <f t="shared" si="126"/>
        <v>396</v>
      </c>
      <c r="BI163">
        <f t="shared" si="127"/>
        <v>592</v>
      </c>
      <c r="BJ163">
        <f t="shared" si="128"/>
        <v>776</v>
      </c>
      <c r="BK163">
        <f t="shared" si="129"/>
        <v>984</v>
      </c>
      <c r="BL163">
        <f t="shared" si="130"/>
        <v>1170</v>
      </c>
      <c r="BM163">
        <f t="shared" si="131"/>
        <v>1360</v>
      </c>
      <c r="BN163">
        <f t="shared" si="132"/>
        <v>1520</v>
      </c>
      <c r="BO163">
        <f t="shared" si="133"/>
        <v>4</v>
      </c>
      <c r="BP163">
        <f t="shared" si="134"/>
        <v>208</v>
      </c>
      <c r="BQ163" s="11">
        <f t="shared" si="135"/>
        <v>404</v>
      </c>
      <c r="BR163">
        <f t="shared" si="136"/>
        <v>592</v>
      </c>
      <c r="BS163">
        <f t="shared" si="137"/>
        <v>776</v>
      </c>
      <c r="BT163">
        <f t="shared" si="138"/>
        <v>984</v>
      </c>
      <c r="BU163">
        <f t="shared" si="139"/>
        <v>1180</v>
      </c>
      <c r="BV163">
        <f t="shared" si="140"/>
        <v>1380</v>
      </c>
      <c r="BW163">
        <f t="shared" si="141"/>
        <v>1540</v>
      </c>
    </row>
    <row r="164" spans="1:75" ht="13" x14ac:dyDescent="0.15">
      <c r="A164" s="14" t="s">
        <v>189</v>
      </c>
      <c r="B164" s="2">
        <v>2.8</v>
      </c>
      <c r="C164" s="2">
        <v>3.2</v>
      </c>
      <c r="D164" s="2">
        <v>2.8</v>
      </c>
      <c r="E164" s="2">
        <v>4</v>
      </c>
      <c r="F164" s="2">
        <v>212</v>
      </c>
      <c r="G164" s="2">
        <v>216</v>
      </c>
      <c r="H164" s="2">
        <v>212</v>
      </c>
      <c r="I164" s="2">
        <v>208</v>
      </c>
      <c r="J164" s="2">
        <v>400</v>
      </c>
      <c r="K164" s="2">
        <v>408</v>
      </c>
      <c r="L164" s="2">
        <v>396</v>
      </c>
      <c r="M164" s="2">
        <v>396</v>
      </c>
      <c r="N164" s="2">
        <v>580</v>
      </c>
      <c r="O164" s="2">
        <v>596</v>
      </c>
      <c r="P164" s="2">
        <v>580</v>
      </c>
      <c r="Q164" s="2">
        <v>588</v>
      </c>
      <c r="R164" s="2">
        <v>768</v>
      </c>
      <c r="S164" s="2">
        <v>808</v>
      </c>
      <c r="T164" s="2">
        <v>768</v>
      </c>
      <c r="U164" s="2">
        <v>776</v>
      </c>
      <c r="V164" s="2">
        <v>960</v>
      </c>
      <c r="W164" s="2">
        <v>976</v>
      </c>
      <c r="X164" s="2">
        <v>960</v>
      </c>
      <c r="Y164" s="2">
        <v>960</v>
      </c>
      <c r="Z164" s="2">
        <v>1170</v>
      </c>
      <c r="AA164" s="2">
        <v>1190</v>
      </c>
      <c r="AB164" s="2">
        <v>1180</v>
      </c>
      <c r="AC164" s="2">
        <v>1180</v>
      </c>
      <c r="AD164" s="2">
        <v>1370</v>
      </c>
      <c r="AE164" s="2">
        <v>1390</v>
      </c>
      <c r="AF164" s="2">
        <v>1360</v>
      </c>
      <c r="AG164" s="2">
        <v>1380</v>
      </c>
      <c r="AH164" s="2">
        <v>1560</v>
      </c>
      <c r="AI164" s="2">
        <v>1560</v>
      </c>
      <c r="AJ164" s="2">
        <v>1540</v>
      </c>
      <c r="AK164" s="2">
        <v>1560</v>
      </c>
      <c r="AN164">
        <f t="shared" si="106"/>
        <v>2.8</v>
      </c>
      <c r="AO164">
        <f t="shared" si="107"/>
        <v>212</v>
      </c>
      <c r="AP164" s="11">
        <f t="shared" si="108"/>
        <v>400</v>
      </c>
      <c r="AQ164">
        <f t="shared" si="109"/>
        <v>580</v>
      </c>
      <c r="AR164">
        <f t="shared" si="110"/>
        <v>768</v>
      </c>
      <c r="AS164">
        <f t="shared" si="111"/>
        <v>960</v>
      </c>
      <c r="AT164">
        <f t="shared" si="112"/>
        <v>1170</v>
      </c>
      <c r="AU164">
        <f t="shared" si="113"/>
        <v>1370</v>
      </c>
      <c r="AV164">
        <f t="shared" si="114"/>
        <v>1560</v>
      </c>
      <c r="AW164">
        <f t="shared" si="115"/>
        <v>3.2</v>
      </c>
      <c r="AX164">
        <f t="shared" si="116"/>
        <v>216</v>
      </c>
      <c r="AY164" s="11">
        <f t="shared" si="117"/>
        <v>408</v>
      </c>
      <c r="AZ164">
        <f t="shared" si="118"/>
        <v>596</v>
      </c>
      <c r="BA164">
        <f t="shared" si="119"/>
        <v>808</v>
      </c>
      <c r="BB164">
        <f t="shared" si="120"/>
        <v>976</v>
      </c>
      <c r="BC164">
        <f t="shared" si="121"/>
        <v>1190</v>
      </c>
      <c r="BD164">
        <f t="shared" si="122"/>
        <v>1390</v>
      </c>
      <c r="BE164">
        <f t="shared" si="123"/>
        <v>1560</v>
      </c>
      <c r="BF164">
        <f t="shared" si="124"/>
        <v>2.8</v>
      </c>
      <c r="BG164">
        <f t="shared" si="125"/>
        <v>212</v>
      </c>
      <c r="BH164" s="11">
        <f t="shared" si="126"/>
        <v>396</v>
      </c>
      <c r="BI164">
        <f t="shared" si="127"/>
        <v>580</v>
      </c>
      <c r="BJ164">
        <f t="shared" si="128"/>
        <v>768</v>
      </c>
      <c r="BK164">
        <f t="shared" si="129"/>
        <v>960</v>
      </c>
      <c r="BL164">
        <f t="shared" si="130"/>
        <v>1180</v>
      </c>
      <c r="BM164">
        <f t="shared" si="131"/>
        <v>1360</v>
      </c>
      <c r="BN164">
        <f t="shared" si="132"/>
        <v>1540</v>
      </c>
      <c r="BO164">
        <f t="shared" si="133"/>
        <v>4</v>
      </c>
      <c r="BP164">
        <f t="shared" si="134"/>
        <v>208</v>
      </c>
      <c r="BQ164" s="11">
        <f t="shared" si="135"/>
        <v>396</v>
      </c>
      <c r="BR164">
        <f t="shared" si="136"/>
        <v>588</v>
      </c>
      <c r="BS164">
        <f t="shared" si="137"/>
        <v>776</v>
      </c>
      <c r="BT164">
        <f t="shared" si="138"/>
        <v>960</v>
      </c>
      <c r="BU164">
        <f t="shared" si="139"/>
        <v>1180</v>
      </c>
      <c r="BV164">
        <f t="shared" si="140"/>
        <v>1380</v>
      </c>
      <c r="BW164">
        <f t="shared" si="141"/>
        <v>1560</v>
      </c>
    </row>
    <row r="165" spans="1:75" ht="13" x14ac:dyDescent="0.15">
      <c r="A165" s="14" t="s">
        <v>190</v>
      </c>
      <c r="B165" s="2">
        <v>2.8</v>
      </c>
      <c r="C165" s="2">
        <v>3.6</v>
      </c>
      <c r="D165" s="2">
        <v>2.8</v>
      </c>
      <c r="E165" s="2">
        <v>2.8</v>
      </c>
      <c r="F165" s="2">
        <v>224</v>
      </c>
      <c r="G165" s="2">
        <v>224</v>
      </c>
      <c r="H165" s="2">
        <v>228</v>
      </c>
      <c r="I165" s="2">
        <v>228</v>
      </c>
      <c r="J165" s="2">
        <v>412</v>
      </c>
      <c r="K165" s="2">
        <v>420</v>
      </c>
      <c r="L165" s="2">
        <v>420</v>
      </c>
      <c r="M165" s="2">
        <v>416</v>
      </c>
      <c r="N165" s="2">
        <v>604</v>
      </c>
      <c r="O165" s="2">
        <v>608</v>
      </c>
      <c r="P165" s="2">
        <v>616</v>
      </c>
      <c r="Q165" s="2">
        <v>604</v>
      </c>
      <c r="R165" s="2">
        <v>808</v>
      </c>
      <c r="S165" s="2">
        <v>808</v>
      </c>
      <c r="T165" s="2">
        <v>808</v>
      </c>
      <c r="U165" s="2">
        <v>800</v>
      </c>
      <c r="V165" s="2">
        <v>992</v>
      </c>
      <c r="W165" s="2">
        <v>1000</v>
      </c>
      <c r="X165" s="2">
        <v>1010</v>
      </c>
      <c r="Y165" s="2">
        <v>1000</v>
      </c>
      <c r="Z165" s="2">
        <v>1220</v>
      </c>
      <c r="AA165" s="2">
        <v>1220</v>
      </c>
      <c r="AB165" s="2">
        <v>1220</v>
      </c>
      <c r="AC165" s="2">
        <v>1210</v>
      </c>
      <c r="AD165" s="2">
        <v>1400</v>
      </c>
      <c r="AE165" s="2">
        <v>1410</v>
      </c>
      <c r="AF165" s="2">
        <v>1410</v>
      </c>
      <c r="AG165" s="2">
        <v>1400</v>
      </c>
      <c r="AH165" s="2">
        <v>1600</v>
      </c>
      <c r="AI165" s="2">
        <v>1620</v>
      </c>
      <c r="AJ165" s="2">
        <v>1620</v>
      </c>
      <c r="AK165" s="2">
        <v>1600</v>
      </c>
      <c r="AN165">
        <f t="shared" si="106"/>
        <v>2.8</v>
      </c>
      <c r="AO165">
        <f t="shared" si="107"/>
        <v>224</v>
      </c>
      <c r="AP165" s="11">
        <f t="shared" si="108"/>
        <v>412</v>
      </c>
      <c r="AQ165">
        <f t="shared" si="109"/>
        <v>604</v>
      </c>
      <c r="AR165">
        <f t="shared" si="110"/>
        <v>808</v>
      </c>
      <c r="AS165">
        <f t="shared" si="111"/>
        <v>992</v>
      </c>
      <c r="AT165">
        <f t="shared" si="112"/>
        <v>1220</v>
      </c>
      <c r="AU165">
        <f t="shared" si="113"/>
        <v>1400</v>
      </c>
      <c r="AV165">
        <f t="shared" si="114"/>
        <v>1600</v>
      </c>
      <c r="AW165">
        <f t="shared" si="115"/>
        <v>3.6</v>
      </c>
      <c r="AX165">
        <f t="shared" si="116"/>
        <v>224</v>
      </c>
      <c r="AY165" s="11">
        <f t="shared" si="117"/>
        <v>420</v>
      </c>
      <c r="AZ165">
        <f t="shared" si="118"/>
        <v>608</v>
      </c>
      <c r="BA165">
        <f t="shared" si="119"/>
        <v>808</v>
      </c>
      <c r="BB165">
        <f t="shared" si="120"/>
        <v>1000</v>
      </c>
      <c r="BC165">
        <f t="shared" si="121"/>
        <v>1220</v>
      </c>
      <c r="BD165">
        <f t="shared" si="122"/>
        <v>1410</v>
      </c>
      <c r="BE165">
        <f t="shared" si="123"/>
        <v>1620</v>
      </c>
      <c r="BF165">
        <f t="shared" si="124"/>
        <v>2.8</v>
      </c>
      <c r="BG165">
        <f t="shared" si="125"/>
        <v>228</v>
      </c>
      <c r="BH165" s="11">
        <f t="shared" si="126"/>
        <v>420</v>
      </c>
      <c r="BI165">
        <f t="shared" si="127"/>
        <v>616</v>
      </c>
      <c r="BJ165">
        <f t="shared" si="128"/>
        <v>808</v>
      </c>
      <c r="BK165">
        <f t="shared" si="129"/>
        <v>1010</v>
      </c>
      <c r="BL165">
        <f t="shared" si="130"/>
        <v>1220</v>
      </c>
      <c r="BM165">
        <f t="shared" si="131"/>
        <v>1410</v>
      </c>
      <c r="BN165">
        <f t="shared" si="132"/>
        <v>1620</v>
      </c>
      <c r="BO165">
        <f t="shared" si="133"/>
        <v>2.8</v>
      </c>
      <c r="BP165">
        <f t="shared" si="134"/>
        <v>228</v>
      </c>
      <c r="BQ165" s="11">
        <f t="shared" si="135"/>
        <v>416</v>
      </c>
      <c r="BR165">
        <f t="shared" si="136"/>
        <v>604</v>
      </c>
      <c r="BS165">
        <f t="shared" si="137"/>
        <v>800</v>
      </c>
      <c r="BT165">
        <f t="shared" si="138"/>
        <v>1000</v>
      </c>
      <c r="BU165">
        <f t="shared" si="139"/>
        <v>1210</v>
      </c>
      <c r="BV165">
        <f t="shared" si="140"/>
        <v>1400</v>
      </c>
      <c r="BW165">
        <f t="shared" si="141"/>
        <v>1600</v>
      </c>
    </row>
    <row r="166" spans="1:75" ht="13" x14ac:dyDescent="0.15">
      <c r="A166" s="14" t="s">
        <v>191</v>
      </c>
      <c r="B166" s="2">
        <v>3.6</v>
      </c>
      <c r="C166" s="2">
        <v>4</v>
      </c>
      <c r="D166" s="2">
        <v>3.2</v>
      </c>
      <c r="E166" s="2">
        <v>4</v>
      </c>
      <c r="F166" s="2">
        <v>204</v>
      </c>
      <c r="G166" s="2">
        <v>200</v>
      </c>
      <c r="H166" s="2">
        <v>204</v>
      </c>
      <c r="I166" s="2">
        <v>208</v>
      </c>
      <c r="J166" s="2">
        <v>400</v>
      </c>
      <c r="K166" s="2">
        <v>404</v>
      </c>
      <c r="L166" s="2">
        <v>400</v>
      </c>
      <c r="M166" s="2">
        <v>404</v>
      </c>
      <c r="N166" s="2">
        <v>584</v>
      </c>
      <c r="O166" s="2">
        <v>592</v>
      </c>
      <c r="P166" s="2">
        <v>584</v>
      </c>
      <c r="Q166" s="2">
        <v>588</v>
      </c>
      <c r="R166" s="2">
        <v>792</v>
      </c>
      <c r="S166" s="2">
        <v>808</v>
      </c>
      <c r="T166" s="2">
        <v>800</v>
      </c>
      <c r="U166" s="2">
        <v>800</v>
      </c>
      <c r="V166" s="2">
        <v>992</v>
      </c>
      <c r="W166" s="2">
        <v>992</v>
      </c>
      <c r="X166" s="2">
        <v>992</v>
      </c>
      <c r="Y166" s="2">
        <v>976</v>
      </c>
      <c r="Z166" s="2">
        <v>1180</v>
      </c>
      <c r="AA166" s="2">
        <v>1220</v>
      </c>
      <c r="AB166" s="2">
        <v>1200</v>
      </c>
      <c r="AC166" s="2">
        <v>1180</v>
      </c>
      <c r="AD166" s="2">
        <v>1380</v>
      </c>
      <c r="AE166" s="2">
        <v>1400</v>
      </c>
      <c r="AF166" s="2">
        <v>1380</v>
      </c>
      <c r="AG166" s="2">
        <v>1380</v>
      </c>
      <c r="AH166" s="2">
        <v>1600</v>
      </c>
      <c r="AI166" s="2">
        <v>1600</v>
      </c>
      <c r="AJ166" s="2">
        <v>1560</v>
      </c>
      <c r="AK166" s="2">
        <v>1560</v>
      </c>
      <c r="AN166">
        <f t="shared" si="106"/>
        <v>3.6</v>
      </c>
      <c r="AO166">
        <f t="shared" si="107"/>
        <v>204</v>
      </c>
      <c r="AP166" s="11">
        <f t="shared" si="108"/>
        <v>400</v>
      </c>
      <c r="AQ166">
        <f t="shared" si="109"/>
        <v>584</v>
      </c>
      <c r="AR166">
        <f t="shared" si="110"/>
        <v>792</v>
      </c>
      <c r="AS166">
        <f t="shared" si="111"/>
        <v>992</v>
      </c>
      <c r="AT166">
        <f t="shared" si="112"/>
        <v>1180</v>
      </c>
      <c r="AU166">
        <f t="shared" si="113"/>
        <v>1380</v>
      </c>
      <c r="AV166">
        <f t="shared" si="114"/>
        <v>1600</v>
      </c>
      <c r="AW166">
        <f t="shared" si="115"/>
        <v>4</v>
      </c>
      <c r="AX166">
        <f t="shared" si="116"/>
        <v>200</v>
      </c>
      <c r="AY166" s="11">
        <f t="shared" si="117"/>
        <v>404</v>
      </c>
      <c r="AZ166">
        <f t="shared" si="118"/>
        <v>592</v>
      </c>
      <c r="BA166">
        <f t="shared" si="119"/>
        <v>808</v>
      </c>
      <c r="BB166">
        <f t="shared" si="120"/>
        <v>992</v>
      </c>
      <c r="BC166">
        <f t="shared" si="121"/>
        <v>1220</v>
      </c>
      <c r="BD166">
        <f t="shared" si="122"/>
        <v>1400</v>
      </c>
      <c r="BE166">
        <f t="shared" si="123"/>
        <v>1600</v>
      </c>
      <c r="BF166">
        <f t="shared" si="124"/>
        <v>3.2</v>
      </c>
      <c r="BG166">
        <f t="shared" si="125"/>
        <v>204</v>
      </c>
      <c r="BH166" s="11">
        <f t="shared" si="126"/>
        <v>400</v>
      </c>
      <c r="BI166">
        <f t="shared" si="127"/>
        <v>584</v>
      </c>
      <c r="BJ166">
        <f t="shared" si="128"/>
        <v>800</v>
      </c>
      <c r="BK166">
        <f t="shared" si="129"/>
        <v>992</v>
      </c>
      <c r="BL166">
        <f t="shared" si="130"/>
        <v>1200</v>
      </c>
      <c r="BM166">
        <f t="shared" si="131"/>
        <v>1380</v>
      </c>
      <c r="BN166">
        <f t="shared" si="132"/>
        <v>1560</v>
      </c>
      <c r="BO166">
        <f t="shared" si="133"/>
        <v>4</v>
      </c>
      <c r="BP166">
        <f t="shared" si="134"/>
        <v>208</v>
      </c>
      <c r="BQ166" s="11">
        <f t="shared" si="135"/>
        <v>404</v>
      </c>
      <c r="BR166">
        <f t="shared" si="136"/>
        <v>588</v>
      </c>
      <c r="BS166">
        <f t="shared" si="137"/>
        <v>800</v>
      </c>
      <c r="BT166">
        <f t="shared" si="138"/>
        <v>976</v>
      </c>
      <c r="BU166">
        <f t="shared" si="139"/>
        <v>1180</v>
      </c>
      <c r="BV166">
        <f t="shared" si="140"/>
        <v>1380</v>
      </c>
      <c r="BW166">
        <f t="shared" si="141"/>
        <v>1560</v>
      </c>
    </row>
    <row r="167" spans="1:75" ht="13" x14ac:dyDescent="0.15">
      <c r="A167" s="14" t="s">
        <v>192</v>
      </c>
      <c r="B167" s="2">
        <v>4</v>
      </c>
      <c r="C167" s="2">
        <v>3.2</v>
      </c>
      <c r="D167" s="2">
        <v>3.6</v>
      </c>
      <c r="E167" s="2">
        <v>3.6</v>
      </c>
      <c r="F167" s="2">
        <v>196</v>
      </c>
      <c r="G167" s="2">
        <v>200</v>
      </c>
      <c r="H167" s="2">
        <v>200</v>
      </c>
      <c r="I167" s="2">
        <v>200</v>
      </c>
      <c r="J167" s="2">
        <v>392</v>
      </c>
      <c r="K167" s="2">
        <v>408</v>
      </c>
      <c r="L167" s="2">
        <v>400</v>
      </c>
      <c r="M167" s="2">
        <v>408</v>
      </c>
      <c r="N167" s="2">
        <v>584</v>
      </c>
      <c r="O167" s="2">
        <v>600</v>
      </c>
      <c r="P167" s="2">
        <v>600</v>
      </c>
      <c r="Q167" s="2">
        <v>600</v>
      </c>
      <c r="R167" s="2">
        <v>800</v>
      </c>
      <c r="S167" s="2">
        <v>800</v>
      </c>
      <c r="T167" s="2">
        <v>800</v>
      </c>
      <c r="U167" s="2">
        <v>808</v>
      </c>
      <c r="V167" s="2">
        <v>976</v>
      </c>
      <c r="W167" s="2">
        <v>976</v>
      </c>
      <c r="X167" s="2">
        <v>976</v>
      </c>
      <c r="Y167" s="2">
        <v>984</v>
      </c>
      <c r="Z167" s="2">
        <v>1190</v>
      </c>
      <c r="AA167" s="2">
        <v>1180</v>
      </c>
      <c r="AB167" s="2">
        <v>1190</v>
      </c>
      <c r="AC167" s="2">
        <v>1180</v>
      </c>
      <c r="AD167" s="2">
        <v>1380</v>
      </c>
      <c r="AE167" s="2">
        <v>1390</v>
      </c>
      <c r="AF167" s="2">
        <v>1380</v>
      </c>
      <c r="AG167" s="2">
        <v>1400</v>
      </c>
      <c r="AH167" s="2">
        <v>1580</v>
      </c>
      <c r="AI167" s="2">
        <v>1600</v>
      </c>
      <c r="AJ167" s="2">
        <v>1560</v>
      </c>
      <c r="AK167" s="2">
        <v>1600</v>
      </c>
      <c r="AN167">
        <f t="shared" si="106"/>
        <v>4</v>
      </c>
      <c r="AO167">
        <f t="shared" si="107"/>
        <v>196</v>
      </c>
      <c r="AP167" s="11">
        <f t="shared" si="108"/>
        <v>392</v>
      </c>
      <c r="AQ167">
        <f t="shared" si="109"/>
        <v>584</v>
      </c>
      <c r="AR167">
        <f t="shared" si="110"/>
        <v>800</v>
      </c>
      <c r="AS167">
        <f t="shared" si="111"/>
        <v>976</v>
      </c>
      <c r="AT167">
        <f t="shared" si="112"/>
        <v>1190</v>
      </c>
      <c r="AU167">
        <f t="shared" si="113"/>
        <v>1380</v>
      </c>
      <c r="AV167">
        <f t="shared" si="114"/>
        <v>1580</v>
      </c>
      <c r="AW167">
        <f t="shared" si="115"/>
        <v>3.2</v>
      </c>
      <c r="AX167">
        <f t="shared" si="116"/>
        <v>200</v>
      </c>
      <c r="AY167" s="11">
        <f t="shared" si="117"/>
        <v>408</v>
      </c>
      <c r="AZ167">
        <f t="shared" si="118"/>
        <v>600</v>
      </c>
      <c r="BA167">
        <f t="shared" si="119"/>
        <v>800</v>
      </c>
      <c r="BB167">
        <f t="shared" si="120"/>
        <v>976</v>
      </c>
      <c r="BC167">
        <f t="shared" si="121"/>
        <v>1180</v>
      </c>
      <c r="BD167">
        <f t="shared" si="122"/>
        <v>1390</v>
      </c>
      <c r="BE167">
        <f t="shared" si="123"/>
        <v>1600</v>
      </c>
      <c r="BF167">
        <f t="shared" si="124"/>
        <v>3.6</v>
      </c>
      <c r="BG167">
        <f t="shared" si="125"/>
        <v>200</v>
      </c>
      <c r="BH167" s="11">
        <f t="shared" si="126"/>
        <v>400</v>
      </c>
      <c r="BI167">
        <f t="shared" si="127"/>
        <v>600</v>
      </c>
      <c r="BJ167">
        <f t="shared" si="128"/>
        <v>800</v>
      </c>
      <c r="BK167">
        <f t="shared" si="129"/>
        <v>976</v>
      </c>
      <c r="BL167">
        <f t="shared" si="130"/>
        <v>1190</v>
      </c>
      <c r="BM167">
        <f t="shared" si="131"/>
        <v>1380</v>
      </c>
      <c r="BN167">
        <f t="shared" si="132"/>
        <v>1560</v>
      </c>
      <c r="BO167">
        <f t="shared" si="133"/>
        <v>3.6</v>
      </c>
      <c r="BP167">
        <f t="shared" si="134"/>
        <v>200</v>
      </c>
      <c r="BQ167" s="11">
        <f t="shared" si="135"/>
        <v>408</v>
      </c>
      <c r="BR167">
        <f t="shared" si="136"/>
        <v>600</v>
      </c>
      <c r="BS167">
        <f t="shared" si="137"/>
        <v>808</v>
      </c>
      <c r="BT167">
        <f t="shared" si="138"/>
        <v>984</v>
      </c>
      <c r="BU167">
        <f t="shared" si="139"/>
        <v>1180</v>
      </c>
      <c r="BV167">
        <f t="shared" si="140"/>
        <v>1400</v>
      </c>
      <c r="BW167">
        <f t="shared" si="141"/>
        <v>1600</v>
      </c>
    </row>
    <row r="168" spans="1:75" ht="13" x14ac:dyDescent="0.15">
      <c r="A168" s="14" t="s">
        <v>193</v>
      </c>
      <c r="B168" s="2">
        <v>3.6</v>
      </c>
      <c r="C168" s="2">
        <v>4</v>
      </c>
      <c r="D168" s="2">
        <v>3.6</v>
      </c>
      <c r="E168" s="2">
        <v>3.2</v>
      </c>
      <c r="F168" s="2">
        <v>196</v>
      </c>
      <c r="G168" s="2">
        <v>200</v>
      </c>
      <c r="H168" s="2">
        <v>204</v>
      </c>
      <c r="I168" s="2">
        <v>208</v>
      </c>
      <c r="J168" s="2">
        <v>388</v>
      </c>
      <c r="K168" s="2">
        <v>400</v>
      </c>
      <c r="L168" s="2">
        <v>404</v>
      </c>
      <c r="M168" s="2">
        <v>404</v>
      </c>
      <c r="N168" s="2">
        <v>576</v>
      </c>
      <c r="O168" s="2">
        <v>576</v>
      </c>
      <c r="P168" s="2">
        <v>584</v>
      </c>
      <c r="Q168" s="2">
        <v>584</v>
      </c>
      <c r="R168" s="2">
        <v>776</v>
      </c>
      <c r="S168" s="2">
        <v>792</v>
      </c>
      <c r="T168" s="2">
        <v>792</v>
      </c>
      <c r="U168" s="2">
        <v>800</v>
      </c>
      <c r="V168" s="2">
        <v>968</v>
      </c>
      <c r="W168" s="2">
        <v>976</v>
      </c>
      <c r="X168" s="2">
        <v>1000</v>
      </c>
      <c r="Y168" s="2">
        <v>984</v>
      </c>
      <c r="Z168" s="2">
        <v>1150</v>
      </c>
      <c r="AA168" s="2">
        <v>1180</v>
      </c>
      <c r="AB168" s="2">
        <v>1180</v>
      </c>
      <c r="AC168" s="2">
        <v>1180</v>
      </c>
      <c r="AD168" s="2">
        <v>1340</v>
      </c>
      <c r="AE168" s="2">
        <v>1380</v>
      </c>
      <c r="AF168" s="2">
        <v>1380</v>
      </c>
      <c r="AG168" s="2">
        <v>1380</v>
      </c>
      <c r="AH168" s="2">
        <v>1540</v>
      </c>
      <c r="AI168" s="2">
        <v>1540</v>
      </c>
      <c r="AJ168" s="2">
        <v>1580</v>
      </c>
      <c r="AK168" s="2">
        <v>1560</v>
      </c>
      <c r="AN168">
        <f t="shared" si="106"/>
        <v>3.6</v>
      </c>
      <c r="AO168">
        <f t="shared" si="107"/>
        <v>196</v>
      </c>
      <c r="AP168" s="11">
        <f t="shared" si="108"/>
        <v>388</v>
      </c>
      <c r="AQ168">
        <f t="shared" si="109"/>
        <v>576</v>
      </c>
      <c r="AR168">
        <f t="shared" si="110"/>
        <v>776</v>
      </c>
      <c r="AS168">
        <f t="shared" si="111"/>
        <v>968</v>
      </c>
      <c r="AT168">
        <f t="shared" si="112"/>
        <v>1150</v>
      </c>
      <c r="AU168">
        <f t="shared" si="113"/>
        <v>1340</v>
      </c>
      <c r="AV168">
        <f t="shared" si="114"/>
        <v>1540</v>
      </c>
      <c r="AW168">
        <f t="shared" si="115"/>
        <v>4</v>
      </c>
      <c r="AX168">
        <f t="shared" si="116"/>
        <v>200</v>
      </c>
      <c r="AY168" s="11">
        <f t="shared" si="117"/>
        <v>400</v>
      </c>
      <c r="AZ168">
        <f t="shared" si="118"/>
        <v>576</v>
      </c>
      <c r="BA168">
        <f t="shared" si="119"/>
        <v>792</v>
      </c>
      <c r="BB168">
        <f t="shared" si="120"/>
        <v>976</v>
      </c>
      <c r="BC168">
        <f t="shared" si="121"/>
        <v>1180</v>
      </c>
      <c r="BD168">
        <f t="shared" si="122"/>
        <v>1380</v>
      </c>
      <c r="BE168">
        <f t="shared" si="123"/>
        <v>1540</v>
      </c>
      <c r="BF168">
        <f t="shared" si="124"/>
        <v>3.6</v>
      </c>
      <c r="BG168">
        <f t="shared" si="125"/>
        <v>204</v>
      </c>
      <c r="BH168" s="11">
        <f t="shared" si="126"/>
        <v>404</v>
      </c>
      <c r="BI168">
        <f t="shared" si="127"/>
        <v>584</v>
      </c>
      <c r="BJ168">
        <f t="shared" si="128"/>
        <v>792</v>
      </c>
      <c r="BK168">
        <f t="shared" si="129"/>
        <v>1000</v>
      </c>
      <c r="BL168">
        <f t="shared" si="130"/>
        <v>1180</v>
      </c>
      <c r="BM168">
        <f t="shared" si="131"/>
        <v>1380</v>
      </c>
      <c r="BN168">
        <f t="shared" si="132"/>
        <v>1580</v>
      </c>
      <c r="BO168">
        <f t="shared" si="133"/>
        <v>3.2</v>
      </c>
      <c r="BP168">
        <f t="shared" si="134"/>
        <v>208</v>
      </c>
      <c r="BQ168" s="11">
        <f t="shared" si="135"/>
        <v>404</v>
      </c>
      <c r="BR168">
        <f t="shared" si="136"/>
        <v>584</v>
      </c>
      <c r="BS168">
        <f t="shared" si="137"/>
        <v>800</v>
      </c>
      <c r="BT168">
        <f t="shared" si="138"/>
        <v>984</v>
      </c>
      <c r="BU168">
        <f t="shared" si="139"/>
        <v>1180</v>
      </c>
      <c r="BV168">
        <f t="shared" si="140"/>
        <v>1380</v>
      </c>
      <c r="BW168">
        <f t="shared" si="141"/>
        <v>1560</v>
      </c>
    </row>
    <row r="169" spans="1:75" ht="13" x14ac:dyDescent="0.15">
      <c r="A169" s="14" t="s">
        <v>194</v>
      </c>
      <c r="B169" s="2">
        <v>3.2</v>
      </c>
      <c r="C169" s="2">
        <v>4</v>
      </c>
      <c r="D169" s="2">
        <v>3.6</v>
      </c>
      <c r="E169" s="2">
        <v>2.8</v>
      </c>
      <c r="F169" s="2">
        <v>196</v>
      </c>
      <c r="G169" s="2">
        <v>204</v>
      </c>
      <c r="H169" s="2">
        <v>204</v>
      </c>
      <c r="I169" s="2">
        <v>200</v>
      </c>
      <c r="J169" s="2">
        <v>392</v>
      </c>
      <c r="K169" s="2">
        <v>400</v>
      </c>
      <c r="L169" s="2">
        <v>396</v>
      </c>
      <c r="M169" s="2">
        <v>396</v>
      </c>
      <c r="N169" s="2">
        <v>580</v>
      </c>
      <c r="O169" s="2">
        <v>588</v>
      </c>
      <c r="P169" s="2">
        <v>588</v>
      </c>
      <c r="Q169" s="2">
        <v>584</v>
      </c>
      <c r="R169" s="2">
        <v>772</v>
      </c>
      <c r="S169" s="2">
        <v>784</v>
      </c>
      <c r="T169" s="2">
        <v>780</v>
      </c>
      <c r="U169" s="2">
        <v>772</v>
      </c>
      <c r="V169" s="2">
        <v>992</v>
      </c>
      <c r="W169" s="2">
        <v>1010</v>
      </c>
      <c r="X169" s="2">
        <v>992</v>
      </c>
      <c r="Y169" s="2">
        <v>984</v>
      </c>
      <c r="Z169" s="2">
        <v>1180</v>
      </c>
      <c r="AA169" s="2">
        <v>1210</v>
      </c>
      <c r="AB169" s="2">
        <v>1200</v>
      </c>
      <c r="AC169" s="2">
        <v>1180</v>
      </c>
      <c r="AD169" s="2">
        <v>1370</v>
      </c>
      <c r="AE169" s="2">
        <v>1390</v>
      </c>
      <c r="AF169" s="2">
        <v>1380</v>
      </c>
      <c r="AG169" s="2">
        <v>1370</v>
      </c>
      <c r="AH169" s="2">
        <v>1540</v>
      </c>
      <c r="AI169" s="2">
        <v>1560</v>
      </c>
      <c r="AJ169" s="2">
        <v>1580</v>
      </c>
      <c r="AK169" s="2">
        <v>1560</v>
      </c>
      <c r="AN169">
        <f t="shared" si="106"/>
        <v>3.2</v>
      </c>
      <c r="AO169">
        <f t="shared" si="107"/>
        <v>196</v>
      </c>
      <c r="AP169" s="11">
        <f t="shared" si="108"/>
        <v>392</v>
      </c>
      <c r="AQ169">
        <f t="shared" si="109"/>
        <v>580</v>
      </c>
      <c r="AR169">
        <f t="shared" si="110"/>
        <v>772</v>
      </c>
      <c r="AS169">
        <f t="shared" si="111"/>
        <v>992</v>
      </c>
      <c r="AT169">
        <f t="shared" si="112"/>
        <v>1180</v>
      </c>
      <c r="AU169">
        <f t="shared" si="113"/>
        <v>1370</v>
      </c>
      <c r="AV169">
        <f t="shared" si="114"/>
        <v>1540</v>
      </c>
      <c r="AW169">
        <f t="shared" si="115"/>
        <v>4</v>
      </c>
      <c r="AX169">
        <f t="shared" si="116"/>
        <v>204</v>
      </c>
      <c r="AY169" s="11">
        <f t="shared" si="117"/>
        <v>400</v>
      </c>
      <c r="AZ169">
        <f t="shared" si="118"/>
        <v>588</v>
      </c>
      <c r="BA169">
        <f t="shared" si="119"/>
        <v>784</v>
      </c>
      <c r="BB169">
        <f t="shared" si="120"/>
        <v>1010</v>
      </c>
      <c r="BC169">
        <f t="shared" si="121"/>
        <v>1210</v>
      </c>
      <c r="BD169">
        <f t="shared" si="122"/>
        <v>1390</v>
      </c>
      <c r="BE169">
        <f t="shared" si="123"/>
        <v>1560</v>
      </c>
      <c r="BF169">
        <f t="shared" si="124"/>
        <v>3.6</v>
      </c>
      <c r="BG169">
        <f t="shared" si="125"/>
        <v>204</v>
      </c>
      <c r="BH169" s="11">
        <f t="shared" si="126"/>
        <v>396</v>
      </c>
      <c r="BI169">
        <f t="shared" si="127"/>
        <v>588</v>
      </c>
      <c r="BJ169">
        <f t="shared" si="128"/>
        <v>780</v>
      </c>
      <c r="BK169">
        <f t="shared" si="129"/>
        <v>992</v>
      </c>
      <c r="BL169">
        <f t="shared" si="130"/>
        <v>1200</v>
      </c>
      <c r="BM169">
        <f t="shared" si="131"/>
        <v>1380</v>
      </c>
      <c r="BN169">
        <f t="shared" si="132"/>
        <v>1580</v>
      </c>
      <c r="BO169">
        <f t="shared" si="133"/>
        <v>2.8</v>
      </c>
      <c r="BP169">
        <f t="shared" si="134"/>
        <v>200</v>
      </c>
      <c r="BQ169" s="11">
        <f t="shared" si="135"/>
        <v>396</v>
      </c>
      <c r="BR169">
        <f t="shared" si="136"/>
        <v>584</v>
      </c>
      <c r="BS169">
        <f t="shared" si="137"/>
        <v>772</v>
      </c>
      <c r="BT169">
        <f t="shared" si="138"/>
        <v>984</v>
      </c>
      <c r="BU169">
        <f t="shared" si="139"/>
        <v>1180</v>
      </c>
      <c r="BV169">
        <f t="shared" si="140"/>
        <v>1370</v>
      </c>
      <c r="BW169">
        <f t="shared" si="141"/>
        <v>1560</v>
      </c>
    </row>
    <row r="170" spans="1:75" ht="13" x14ac:dyDescent="0.15">
      <c r="A170" s="14" t="s">
        <v>195</v>
      </c>
      <c r="B170" s="2">
        <v>4.4000000000000004</v>
      </c>
      <c r="C170" s="2">
        <v>4.8</v>
      </c>
      <c r="D170" s="2">
        <v>4.4000000000000004</v>
      </c>
      <c r="E170" s="2">
        <v>4</v>
      </c>
      <c r="F170" s="2">
        <v>196</v>
      </c>
      <c r="G170" s="2">
        <v>208</v>
      </c>
      <c r="H170" s="2">
        <v>204</v>
      </c>
      <c r="I170" s="2">
        <v>208</v>
      </c>
      <c r="J170" s="2">
        <v>388</v>
      </c>
      <c r="K170" s="2">
        <v>396</v>
      </c>
      <c r="L170" s="2">
        <v>388</v>
      </c>
      <c r="M170" s="2">
        <v>392</v>
      </c>
      <c r="N170" s="2">
        <v>584</v>
      </c>
      <c r="O170" s="2">
        <v>592</v>
      </c>
      <c r="P170" s="2">
        <v>584</v>
      </c>
      <c r="Q170" s="2">
        <v>584</v>
      </c>
      <c r="R170" s="2">
        <v>768</v>
      </c>
      <c r="S170" s="2">
        <v>792</v>
      </c>
      <c r="T170" s="2">
        <v>776</v>
      </c>
      <c r="U170" s="2">
        <v>768</v>
      </c>
      <c r="V170" s="2">
        <v>968</v>
      </c>
      <c r="W170" s="2">
        <v>992</v>
      </c>
      <c r="X170" s="2">
        <v>976</v>
      </c>
      <c r="Y170" s="2">
        <v>968</v>
      </c>
      <c r="Z170" s="2">
        <v>1190</v>
      </c>
      <c r="AA170" s="2">
        <v>1200</v>
      </c>
      <c r="AB170" s="2">
        <v>1210</v>
      </c>
      <c r="AC170" s="2">
        <v>1180</v>
      </c>
      <c r="AD170" s="2">
        <v>1380</v>
      </c>
      <c r="AE170" s="2">
        <v>1380</v>
      </c>
      <c r="AF170" s="2">
        <v>1380</v>
      </c>
      <c r="AG170" s="2">
        <v>1380</v>
      </c>
      <c r="AH170" s="2">
        <v>1540</v>
      </c>
      <c r="AI170" s="2">
        <v>1620</v>
      </c>
      <c r="AJ170" s="2">
        <v>1600</v>
      </c>
      <c r="AK170" s="2">
        <v>1540</v>
      </c>
      <c r="AN170">
        <f t="shared" si="106"/>
        <v>4.4000000000000004</v>
      </c>
      <c r="AO170">
        <f t="shared" si="107"/>
        <v>196</v>
      </c>
      <c r="AP170" s="11">
        <f t="shared" si="108"/>
        <v>388</v>
      </c>
      <c r="AQ170">
        <f t="shared" si="109"/>
        <v>584</v>
      </c>
      <c r="AR170">
        <f t="shared" si="110"/>
        <v>768</v>
      </c>
      <c r="AS170">
        <f t="shared" si="111"/>
        <v>968</v>
      </c>
      <c r="AT170">
        <f t="shared" si="112"/>
        <v>1190</v>
      </c>
      <c r="AU170">
        <f t="shared" si="113"/>
        <v>1380</v>
      </c>
      <c r="AV170">
        <f t="shared" si="114"/>
        <v>1540</v>
      </c>
      <c r="AW170">
        <f t="shared" si="115"/>
        <v>4.8</v>
      </c>
      <c r="AX170">
        <f t="shared" si="116"/>
        <v>208</v>
      </c>
      <c r="AY170" s="11">
        <f t="shared" si="117"/>
        <v>396</v>
      </c>
      <c r="AZ170">
        <f t="shared" si="118"/>
        <v>592</v>
      </c>
      <c r="BA170">
        <f t="shared" si="119"/>
        <v>792</v>
      </c>
      <c r="BB170">
        <f t="shared" si="120"/>
        <v>992</v>
      </c>
      <c r="BC170">
        <f t="shared" si="121"/>
        <v>1200</v>
      </c>
      <c r="BD170">
        <f t="shared" si="122"/>
        <v>1380</v>
      </c>
      <c r="BE170">
        <f t="shared" si="123"/>
        <v>1620</v>
      </c>
      <c r="BF170">
        <f t="shared" si="124"/>
        <v>4.4000000000000004</v>
      </c>
      <c r="BG170">
        <f t="shared" si="125"/>
        <v>204</v>
      </c>
      <c r="BH170" s="11">
        <f t="shared" si="126"/>
        <v>388</v>
      </c>
      <c r="BI170">
        <f t="shared" si="127"/>
        <v>584</v>
      </c>
      <c r="BJ170">
        <f t="shared" si="128"/>
        <v>776</v>
      </c>
      <c r="BK170">
        <f t="shared" si="129"/>
        <v>976</v>
      </c>
      <c r="BL170">
        <f t="shared" si="130"/>
        <v>1210</v>
      </c>
      <c r="BM170">
        <f t="shared" si="131"/>
        <v>1380</v>
      </c>
      <c r="BN170">
        <f t="shared" si="132"/>
        <v>1600</v>
      </c>
      <c r="BO170">
        <f t="shared" si="133"/>
        <v>4</v>
      </c>
      <c r="BP170">
        <f t="shared" si="134"/>
        <v>208</v>
      </c>
      <c r="BQ170" s="11">
        <f t="shared" si="135"/>
        <v>392</v>
      </c>
      <c r="BR170">
        <f t="shared" si="136"/>
        <v>584</v>
      </c>
      <c r="BS170">
        <f t="shared" si="137"/>
        <v>768</v>
      </c>
      <c r="BT170">
        <f t="shared" si="138"/>
        <v>968</v>
      </c>
      <c r="BU170">
        <f t="shared" si="139"/>
        <v>1180</v>
      </c>
      <c r="BV170">
        <f t="shared" si="140"/>
        <v>1380</v>
      </c>
      <c r="BW170">
        <f t="shared" si="141"/>
        <v>1540</v>
      </c>
    </row>
    <row r="171" spans="1:75" ht="13" x14ac:dyDescent="0.15">
      <c r="A171" s="14" t="s">
        <v>281</v>
      </c>
      <c r="B171" s="2">
        <v>3.2</v>
      </c>
      <c r="C171" s="2">
        <v>3.6</v>
      </c>
      <c r="D171" s="2">
        <v>4.4000000000000004</v>
      </c>
      <c r="E171" s="2">
        <v>4.4000000000000004</v>
      </c>
      <c r="F171" s="2">
        <v>200</v>
      </c>
      <c r="G171" s="2">
        <v>204</v>
      </c>
      <c r="H171" s="2">
        <v>204</v>
      </c>
      <c r="I171" s="2">
        <v>200</v>
      </c>
      <c r="J171" s="2">
        <v>392</v>
      </c>
      <c r="K171" s="2">
        <v>404</v>
      </c>
      <c r="L171" s="2">
        <v>396</v>
      </c>
      <c r="M171" s="2">
        <v>392</v>
      </c>
      <c r="N171" s="2">
        <v>580</v>
      </c>
      <c r="O171" s="2">
        <v>592</v>
      </c>
      <c r="P171" s="2">
        <v>580</v>
      </c>
      <c r="Q171" s="2">
        <v>576</v>
      </c>
      <c r="R171" s="2">
        <v>784</v>
      </c>
      <c r="S171" s="2">
        <v>776</v>
      </c>
      <c r="T171" s="2">
        <v>784</v>
      </c>
      <c r="U171" s="2">
        <v>768</v>
      </c>
      <c r="V171" s="2">
        <v>968</v>
      </c>
      <c r="W171" s="2">
        <v>984</v>
      </c>
      <c r="X171" s="2">
        <v>992</v>
      </c>
      <c r="Y171" s="2">
        <v>968</v>
      </c>
      <c r="Z171" s="2">
        <v>1170</v>
      </c>
      <c r="AA171" s="2">
        <v>1180</v>
      </c>
      <c r="AB171" s="2">
        <v>1190</v>
      </c>
      <c r="AC171" s="2">
        <v>1180</v>
      </c>
      <c r="AD171" s="2">
        <v>1370</v>
      </c>
      <c r="AE171" s="2">
        <v>1370</v>
      </c>
      <c r="AF171" s="2">
        <v>1360</v>
      </c>
      <c r="AG171" s="2">
        <v>1360</v>
      </c>
      <c r="AH171" s="2">
        <v>1560</v>
      </c>
      <c r="AI171" s="2">
        <v>1580</v>
      </c>
      <c r="AJ171" s="2">
        <v>1580</v>
      </c>
      <c r="AK171" s="2">
        <v>1600</v>
      </c>
      <c r="AN171">
        <f t="shared" si="106"/>
        <v>3.2</v>
      </c>
      <c r="AO171">
        <f t="shared" si="107"/>
        <v>200</v>
      </c>
      <c r="AP171" s="11">
        <f t="shared" si="108"/>
        <v>392</v>
      </c>
      <c r="AQ171">
        <f t="shared" si="109"/>
        <v>580</v>
      </c>
      <c r="AR171">
        <f t="shared" si="110"/>
        <v>784</v>
      </c>
      <c r="AS171">
        <f t="shared" si="111"/>
        <v>968</v>
      </c>
      <c r="AT171">
        <f t="shared" si="112"/>
        <v>1170</v>
      </c>
      <c r="AU171">
        <f t="shared" si="113"/>
        <v>1370</v>
      </c>
      <c r="AV171">
        <f t="shared" si="114"/>
        <v>1560</v>
      </c>
      <c r="AW171">
        <f t="shared" si="115"/>
        <v>3.6</v>
      </c>
      <c r="AX171">
        <f t="shared" si="116"/>
        <v>204</v>
      </c>
      <c r="AY171" s="11">
        <f t="shared" si="117"/>
        <v>404</v>
      </c>
      <c r="AZ171">
        <f t="shared" si="118"/>
        <v>592</v>
      </c>
      <c r="BA171">
        <f t="shared" si="119"/>
        <v>776</v>
      </c>
      <c r="BB171">
        <f t="shared" si="120"/>
        <v>984</v>
      </c>
      <c r="BC171">
        <f t="shared" si="121"/>
        <v>1180</v>
      </c>
      <c r="BD171">
        <f t="shared" si="122"/>
        <v>1370</v>
      </c>
      <c r="BE171">
        <f t="shared" si="123"/>
        <v>1580</v>
      </c>
      <c r="BF171">
        <f t="shared" si="124"/>
        <v>4.4000000000000004</v>
      </c>
      <c r="BG171">
        <f t="shared" si="125"/>
        <v>204</v>
      </c>
      <c r="BH171" s="11">
        <f t="shared" si="126"/>
        <v>396</v>
      </c>
      <c r="BI171">
        <f t="shared" si="127"/>
        <v>580</v>
      </c>
      <c r="BJ171">
        <f t="shared" si="128"/>
        <v>784</v>
      </c>
      <c r="BK171">
        <f t="shared" si="129"/>
        <v>992</v>
      </c>
      <c r="BL171">
        <f t="shared" si="130"/>
        <v>1190</v>
      </c>
      <c r="BM171">
        <f t="shared" si="131"/>
        <v>1360</v>
      </c>
      <c r="BN171">
        <f t="shared" si="132"/>
        <v>1580</v>
      </c>
      <c r="BO171">
        <f t="shared" si="133"/>
        <v>4.4000000000000004</v>
      </c>
      <c r="BP171">
        <f t="shared" si="134"/>
        <v>200</v>
      </c>
      <c r="BQ171" s="11">
        <f t="shared" si="135"/>
        <v>392</v>
      </c>
      <c r="BR171">
        <f t="shared" si="136"/>
        <v>576</v>
      </c>
      <c r="BS171">
        <f t="shared" si="137"/>
        <v>768</v>
      </c>
      <c r="BT171">
        <f t="shared" si="138"/>
        <v>968</v>
      </c>
      <c r="BU171">
        <f t="shared" si="139"/>
        <v>1180</v>
      </c>
      <c r="BV171">
        <f t="shared" si="140"/>
        <v>1360</v>
      </c>
      <c r="BW171">
        <f t="shared" si="141"/>
        <v>1600</v>
      </c>
    </row>
    <row r="172" spans="1:75" ht="13" x14ac:dyDescent="0.15">
      <c r="A172" s="14" t="s">
        <v>282</v>
      </c>
      <c r="B172" s="2">
        <v>4.4000000000000004</v>
      </c>
      <c r="C172" s="2">
        <v>3.2</v>
      </c>
      <c r="D172" s="2">
        <v>4.8</v>
      </c>
      <c r="E172" s="2">
        <v>3.6</v>
      </c>
      <c r="F172" s="2">
        <v>212</v>
      </c>
      <c r="G172" s="2">
        <v>212</v>
      </c>
      <c r="H172" s="2">
        <v>208</v>
      </c>
      <c r="I172" s="2">
        <v>204</v>
      </c>
      <c r="J172" s="2">
        <v>400</v>
      </c>
      <c r="K172" s="2">
        <v>404</v>
      </c>
      <c r="L172" s="2">
        <v>400</v>
      </c>
      <c r="M172" s="2">
        <v>396</v>
      </c>
      <c r="N172" s="2">
        <v>584</v>
      </c>
      <c r="O172" s="2">
        <v>596</v>
      </c>
      <c r="P172" s="2">
        <v>584</v>
      </c>
      <c r="Q172" s="2">
        <v>588</v>
      </c>
      <c r="R172" s="2">
        <v>784</v>
      </c>
      <c r="S172" s="2">
        <v>800</v>
      </c>
      <c r="T172" s="2">
        <v>784</v>
      </c>
      <c r="U172" s="2">
        <v>792</v>
      </c>
      <c r="V172" s="2">
        <v>976</v>
      </c>
      <c r="W172" s="2">
        <v>968</v>
      </c>
      <c r="X172" s="2">
        <v>960</v>
      </c>
      <c r="Y172" s="2">
        <v>968</v>
      </c>
      <c r="Z172" s="2">
        <v>1180</v>
      </c>
      <c r="AA172" s="2">
        <v>1190</v>
      </c>
      <c r="AB172" s="2">
        <v>1180</v>
      </c>
      <c r="AC172" s="2">
        <v>1180</v>
      </c>
      <c r="AD172" s="2">
        <v>1380</v>
      </c>
      <c r="AE172" s="2">
        <v>1380</v>
      </c>
      <c r="AF172" s="2">
        <v>1370</v>
      </c>
      <c r="AG172" s="2">
        <v>1360</v>
      </c>
      <c r="AH172" s="2">
        <v>1560</v>
      </c>
      <c r="AI172" s="2">
        <v>1620</v>
      </c>
      <c r="AJ172" s="2">
        <v>1560</v>
      </c>
      <c r="AK172" s="2">
        <v>1580</v>
      </c>
      <c r="AN172">
        <f t="shared" si="106"/>
        <v>4.4000000000000004</v>
      </c>
      <c r="AO172">
        <f t="shared" si="107"/>
        <v>212</v>
      </c>
      <c r="AP172" s="11">
        <f t="shared" si="108"/>
        <v>400</v>
      </c>
      <c r="AQ172">
        <f t="shared" si="109"/>
        <v>584</v>
      </c>
      <c r="AR172">
        <f t="shared" si="110"/>
        <v>784</v>
      </c>
      <c r="AS172">
        <f t="shared" si="111"/>
        <v>976</v>
      </c>
      <c r="AT172">
        <f t="shared" si="112"/>
        <v>1180</v>
      </c>
      <c r="AU172">
        <f t="shared" si="113"/>
        <v>1380</v>
      </c>
      <c r="AV172">
        <f t="shared" si="114"/>
        <v>1560</v>
      </c>
      <c r="AW172">
        <f t="shared" si="115"/>
        <v>3.2</v>
      </c>
      <c r="AX172">
        <f t="shared" si="116"/>
        <v>212</v>
      </c>
      <c r="AY172" s="11">
        <f t="shared" si="117"/>
        <v>404</v>
      </c>
      <c r="AZ172">
        <f t="shared" si="118"/>
        <v>596</v>
      </c>
      <c r="BA172">
        <f t="shared" si="119"/>
        <v>800</v>
      </c>
      <c r="BB172">
        <f t="shared" si="120"/>
        <v>968</v>
      </c>
      <c r="BC172">
        <f t="shared" si="121"/>
        <v>1190</v>
      </c>
      <c r="BD172">
        <f t="shared" si="122"/>
        <v>1380</v>
      </c>
      <c r="BE172">
        <f t="shared" si="123"/>
        <v>1620</v>
      </c>
      <c r="BF172">
        <f t="shared" si="124"/>
        <v>4.8</v>
      </c>
      <c r="BG172">
        <f t="shared" si="125"/>
        <v>208</v>
      </c>
      <c r="BH172" s="11">
        <f t="shared" si="126"/>
        <v>400</v>
      </c>
      <c r="BI172">
        <f t="shared" si="127"/>
        <v>584</v>
      </c>
      <c r="BJ172">
        <f t="shared" si="128"/>
        <v>784</v>
      </c>
      <c r="BK172">
        <f t="shared" si="129"/>
        <v>960</v>
      </c>
      <c r="BL172">
        <f t="shared" si="130"/>
        <v>1180</v>
      </c>
      <c r="BM172">
        <f t="shared" si="131"/>
        <v>1370</v>
      </c>
      <c r="BN172">
        <f t="shared" si="132"/>
        <v>1560</v>
      </c>
      <c r="BO172">
        <f t="shared" si="133"/>
        <v>3.6</v>
      </c>
      <c r="BP172">
        <f t="shared" si="134"/>
        <v>204</v>
      </c>
      <c r="BQ172" s="11">
        <f t="shared" si="135"/>
        <v>396</v>
      </c>
      <c r="BR172">
        <f t="shared" si="136"/>
        <v>588</v>
      </c>
      <c r="BS172">
        <f t="shared" si="137"/>
        <v>792</v>
      </c>
      <c r="BT172">
        <f t="shared" si="138"/>
        <v>968</v>
      </c>
      <c r="BU172">
        <f t="shared" si="139"/>
        <v>1180</v>
      </c>
      <c r="BV172">
        <f t="shared" si="140"/>
        <v>1360</v>
      </c>
      <c r="BW172">
        <f t="shared" si="141"/>
        <v>1580</v>
      </c>
    </row>
    <row r="173" spans="1:75" ht="13" x14ac:dyDescent="0.15">
      <c r="A173" s="14" t="s">
        <v>196</v>
      </c>
      <c r="B173" s="2">
        <v>3.6</v>
      </c>
      <c r="C173" s="2">
        <v>3.2</v>
      </c>
      <c r="D173" s="2">
        <v>4</v>
      </c>
      <c r="E173" s="2">
        <v>3.6</v>
      </c>
      <c r="F173" s="2">
        <v>208</v>
      </c>
      <c r="G173" s="2">
        <v>208</v>
      </c>
      <c r="H173" s="2">
        <v>208</v>
      </c>
      <c r="I173" s="2">
        <v>208</v>
      </c>
      <c r="J173" s="2">
        <v>400</v>
      </c>
      <c r="K173" s="2">
        <v>404</v>
      </c>
      <c r="L173" s="2">
        <v>400</v>
      </c>
      <c r="M173" s="2">
        <v>408</v>
      </c>
      <c r="N173" s="2">
        <v>580</v>
      </c>
      <c r="O173" s="2">
        <v>588</v>
      </c>
      <c r="P173" s="2">
        <v>584</v>
      </c>
      <c r="Q173" s="2">
        <v>580</v>
      </c>
      <c r="R173" s="2">
        <v>768</v>
      </c>
      <c r="S173" s="2">
        <v>784</v>
      </c>
      <c r="T173" s="2">
        <v>784</v>
      </c>
      <c r="U173" s="2">
        <v>776</v>
      </c>
      <c r="V173" s="2">
        <v>984</v>
      </c>
      <c r="W173" s="2">
        <v>992</v>
      </c>
      <c r="X173" s="2">
        <v>984</v>
      </c>
      <c r="Y173" s="2">
        <v>976</v>
      </c>
      <c r="Z173" s="2">
        <v>1190</v>
      </c>
      <c r="AA173" s="2">
        <v>1180</v>
      </c>
      <c r="AB173" s="2">
        <v>1180</v>
      </c>
      <c r="AC173" s="2">
        <v>1180</v>
      </c>
      <c r="AD173" s="2">
        <v>1360</v>
      </c>
      <c r="AE173" s="2">
        <v>1380</v>
      </c>
      <c r="AF173" s="2">
        <v>1360</v>
      </c>
      <c r="AG173" s="2">
        <v>1370</v>
      </c>
      <c r="AH173" s="2">
        <v>1580</v>
      </c>
      <c r="AI173" s="2">
        <v>1600</v>
      </c>
      <c r="AJ173" s="2">
        <v>1560</v>
      </c>
      <c r="AK173" s="2">
        <v>1580</v>
      </c>
      <c r="AN173">
        <f t="shared" si="106"/>
        <v>3.6</v>
      </c>
      <c r="AO173">
        <f t="shared" si="107"/>
        <v>208</v>
      </c>
      <c r="AP173" s="11">
        <f t="shared" si="108"/>
        <v>400</v>
      </c>
      <c r="AQ173">
        <f t="shared" si="109"/>
        <v>580</v>
      </c>
      <c r="AR173">
        <f t="shared" si="110"/>
        <v>768</v>
      </c>
      <c r="AS173">
        <f t="shared" si="111"/>
        <v>984</v>
      </c>
      <c r="AT173">
        <f t="shared" si="112"/>
        <v>1190</v>
      </c>
      <c r="AU173">
        <f t="shared" si="113"/>
        <v>1360</v>
      </c>
      <c r="AV173">
        <f t="shared" si="114"/>
        <v>1580</v>
      </c>
      <c r="AW173">
        <f t="shared" si="115"/>
        <v>3.2</v>
      </c>
      <c r="AX173">
        <f t="shared" si="116"/>
        <v>208</v>
      </c>
      <c r="AY173" s="11">
        <f t="shared" si="117"/>
        <v>404</v>
      </c>
      <c r="AZ173">
        <f t="shared" si="118"/>
        <v>588</v>
      </c>
      <c r="BA173">
        <f t="shared" si="119"/>
        <v>784</v>
      </c>
      <c r="BB173">
        <f t="shared" si="120"/>
        <v>992</v>
      </c>
      <c r="BC173">
        <f t="shared" si="121"/>
        <v>1180</v>
      </c>
      <c r="BD173">
        <f t="shared" si="122"/>
        <v>1380</v>
      </c>
      <c r="BE173">
        <f t="shared" si="123"/>
        <v>1600</v>
      </c>
      <c r="BF173">
        <f t="shared" si="124"/>
        <v>4</v>
      </c>
      <c r="BG173">
        <f t="shared" si="125"/>
        <v>208</v>
      </c>
      <c r="BH173" s="11">
        <f t="shared" si="126"/>
        <v>400</v>
      </c>
      <c r="BI173">
        <f t="shared" si="127"/>
        <v>584</v>
      </c>
      <c r="BJ173">
        <f t="shared" si="128"/>
        <v>784</v>
      </c>
      <c r="BK173">
        <f t="shared" si="129"/>
        <v>984</v>
      </c>
      <c r="BL173">
        <f t="shared" si="130"/>
        <v>1180</v>
      </c>
      <c r="BM173">
        <f t="shared" si="131"/>
        <v>1360</v>
      </c>
      <c r="BN173">
        <f t="shared" si="132"/>
        <v>1560</v>
      </c>
      <c r="BO173">
        <f t="shared" si="133"/>
        <v>3.6</v>
      </c>
      <c r="BP173">
        <f t="shared" si="134"/>
        <v>208</v>
      </c>
      <c r="BQ173" s="11">
        <f t="shared" si="135"/>
        <v>408</v>
      </c>
      <c r="BR173">
        <f t="shared" si="136"/>
        <v>580</v>
      </c>
      <c r="BS173">
        <f t="shared" si="137"/>
        <v>776</v>
      </c>
      <c r="BT173">
        <f t="shared" si="138"/>
        <v>976</v>
      </c>
      <c r="BU173">
        <f t="shared" si="139"/>
        <v>1180</v>
      </c>
      <c r="BV173">
        <f t="shared" si="140"/>
        <v>1370</v>
      </c>
      <c r="BW173">
        <f t="shared" si="141"/>
        <v>1580</v>
      </c>
    </row>
    <row r="174" spans="1:75" ht="13" x14ac:dyDescent="0.15">
      <c r="A174" s="14" t="s">
        <v>197</v>
      </c>
      <c r="B174" s="2">
        <v>3.2</v>
      </c>
      <c r="C174" s="2">
        <v>3.6</v>
      </c>
      <c r="D174" s="2">
        <v>3.6</v>
      </c>
      <c r="E174" s="2">
        <v>2.8</v>
      </c>
      <c r="F174" s="2">
        <v>196</v>
      </c>
      <c r="G174" s="2">
        <v>200</v>
      </c>
      <c r="H174" s="2">
        <v>196</v>
      </c>
      <c r="I174" s="2">
        <v>196</v>
      </c>
      <c r="J174" s="2">
        <v>384</v>
      </c>
      <c r="K174" s="2">
        <v>380</v>
      </c>
      <c r="L174" s="2">
        <v>388</v>
      </c>
      <c r="M174" s="2">
        <v>384</v>
      </c>
      <c r="N174" s="2">
        <v>564</v>
      </c>
      <c r="O174" s="2">
        <v>568</v>
      </c>
      <c r="P174" s="2">
        <v>564</v>
      </c>
      <c r="Q174" s="2">
        <v>560</v>
      </c>
      <c r="R174" s="2">
        <v>768</v>
      </c>
      <c r="S174" s="2">
        <v>776</v>
      </c>
      <c r="T174" s="2">
        <v>768</v>
      </c>
      <c r="U174" s="2">
        <v>768</v>
      </c>
      <c r="V174" s="2">
        <v>960</v>
      </c>
      <c r="W174" s="2">
        <v>968</v>
      </c>
      <c r="X174" s="2">
        <v>960</v>
      </c>
      <c r="Y174" s="2">
        <v>960</v>
      </c>
      <c r="Z174" s="2">
        <v>1140</v>
      </c>
      <c r="AA174" s="2">
        <v>1150</v>
      </c>
      <c r="AB174" s="2">
        <v>1140</v>
      </c>
      <c r="AC174" s="2">
        <v>1140</v>
      </c>
      <c r="AD174" s="2">
        <v>1340</v>
      </c>
      <c r="AE174" s="2">
        <v>1340</v>
      </c>
      <c r="AF174" s="2">
        <v>1340</v>
      </c>
      <c r="AG174" s="2">
        <v>1340</v>
      </c>
      <c r="AH174" s="2">
        <v>1560</v>
      </c>
      <c r="AI174" s="2">
        <v>1580</v>
      </c>
      <c r="AJ174" s="2">
        <v>1520</v>
      </c>
      <c r="AK174" s="2">
        <v>1520</v>
      </c>
      <c r="AN174">
        <f t="shared" si="106"/>
        <v>3.2</v>
      </c>
      <c r="AO174">
        <f t="shared" si="107"/>
        <v>196</v>
      </c>
      <c r="AP174" s="11">
        <f t="shared" si="108"/>
        <v>384</v>
      </c>
      <c r="AQ174">
        <f t="shared" si="109"/>
        <v>564</v>
      </c>
      <c r="AR174">
        <f t="shared" si="110"/>
        <v>768</v>
      </c>
      <c r="AS174">
        <f t="shared" si="111"/>
        <v>960</v>
      </c>
      <c r="AT174">
        <f t="shared" si="112"/>
        <v>1140</v>
      </c>
      <c r="AU174">
        <f t="shared" si="113"/>
        <v>1340</v>
      </c>
      <c r="AV174">
        <f t="shared" si="114"/>
        <v>1560</v>
      </c>
      <c r="AW174">
        <f t="shared" si="115"/>
        <v>3.6</v>
      </c>
      <c r="AX174">
        <f t="shared" si="116"/>
        <v>200</v>
      </c>
      <c r="AY174" s="11">
        <f t="shared" si="117"/>
        <v>380</v>
      </c>
      <c r="AZ174">
        <f t="shared" si="118"/>
        <v>568</v>
      </c>
      <c r="BA174">
        <f t="shared" si="119"/>
        <v>776</v>
      </c>
      <c r="BB174">
        <f t="shared" si="120"/>
        <v>968</v>
      </c>
      <c r="BC174">
        <f t="shared" si="121"/>
        <v>1150</v>
      </c>
      <c r="BD174">
        <f t="shared" si="122"/>
        <v>1340</v>
      </c>
      <c r="BE174">
        <f t="shared" si="123"/>
        <v>1580</v>
      </c>
      <c r="BF174">
        <f t="shared" si="124"/>
        <v>3.6</v>
      </c>
      <c r="BG174">
        <f t="shared" si="125"/>
        <v>196</v>
      </c>
      <c r="BH174" s="11">
        <f t="shared" si="126"/>
        <v>388</v>
      </c>
      <c r="BI174">
        <f t="shared" si="127"/>
        <v>564</v>
      </c>
      <c r="BJ174">
        <f t="shared" si="128"/>
        <v>768</v>
      </c>
      <c r="BK174">
        <f t="shared" si="129"/>
        <v>960</v>
      </c>
      <c r="BL174">
        <f t="shared" si="130"/>
        <v>1140</v>
      </c>
      <c r="BM174">
        <f t="shared" si="131"/>
        <v>1340</v>
      </c>
      <c r="BN174">
        <f t="shared" si="132"/>
        <v>1520</v>
      </c>
      <c r="BO174">
        <f t="shared" si="133"/>
        <v>2.8</v>
      </c>
      <c r="BP174">
        <f t="shared" si="134"/>
        <v>196</v>
      </c>
      <c r="BQ174" s="11">
        <f t="shared" si="135"/>
        <v>384</v>
      </c>
      <c r="BR174">
        <f t="shared" si="136"/>
        <v>560</v>
      </c>
      <c r="BS174">
        <f t="shared" si="137"/>
        <v>768</v>
      </c>
      <c r="BT174">
        <f t="shared" si="138"/>
        <v>960</v>
      </c>
      <c r="BU174">
        <f t="shared" si="139"/>
        <v>1140</v>
      </c>
      <c r="BV174">
        <f t="shared" si="140"/>
        <v>1340</v>
      </c>
      <c r="BW174">
        <f t="shared" si="141"/>
        <v>1520</v>
      </c>
    </row>
    <row r="175" spans="1:75" ht="13" x14ac:dyDescent="0.15">
      <c r="A175" s="14" t="s">
        <v>198</v>
      </c>
      <c r="B175" s="2">
        <v>3.2</v>
      </c>
      <c r="C175" s="2">
        <v>3.2</v>
      </c>
      <c r="D175" s="2">
        <v>3.6</v>
      </c>
      <c r="E175" s="2">
        <v>3.6</v>
      </c>
      <c r="F175" s="2">
        <v>208</v>
      </c>
      <c r="G175" s="2">
        <v>212</v>
      </c>
      <c r="H175" s="2">
        <v>210</v>
      </c>
      <c r="I175" s="2">
        <v>212</v>
      </c>
      <c r="J175" s="2">
        <v>416</v>
      </c>
      <c r="K175" s="2">
        <v>408</v>
      </c>
      <c r="L175" s="2">
        <v>424</v>
      </c>
      <c r="M175" s="2">
        <v>408</v>
      </c>
      <c r="N175" s="2">
        <v>592</v>
      </c>
      <c r="O175" s="2">
        <v>592</v>
      </c>
      <c r="P175" s="2">
        <v>600</v>
      </c>
      <c r="Q175" s="2">
        <v>600</v>
      </c>
      <c r="R175" s="2">
        <v>776</v>
      </c>
      <c r="S175" s="2">
        <v>776</v>
      </c>
      <c r="T175" s="2">
        <v>776</v>
      </c>
      <c r="U175" s="2">
        <v>776</v>
      </c>
      <c r="V175" s="2">
        <v>976</v>
      </c>
      <c r="W175" s="2">
        <v>984</v>
      </c>
      <c r="X175" s="2">
        <v>984</v>
      </c>
      <c r="Y175" s="2">
        <v>976</v>
      </c>
      <c r="Z175" s="2">
        <v>1180</v>
      </c>
      <c r="AA175" s="2">
        <v>1210</v>
      </c>
      <c r="AB175" s="2">
        <v>1180</v>
      </c>
      <c r="AC175" s="2">
        <v>1190</v>
      </c>
      <c r="AD175" s="2">
        <v>1380</v>
      </c>
      <c r="AE175" s="2">
        <v>1400</v>
      </c>
      <c r="AF175" s="2">
        <v>1380</v>
      </c>
      <c r="AG175" s="2">
        <v>1380</v>
      </c>
      <c r="AH175" s="2">
        <v>1560</v>
      </c>
      <c r="AI175" s="2">
        <v>1620</v>
      </c>
      <c r="AJ175" s="2">
        <v>1580</v>
      </c>
      <c r="AK175" s="2">
        <v>1600</v>
      </c>
      <c r="AN175">
        <f t="shared" si="106"/>
        <v>3.2</v>
      </c>
      <c r="AO175">
        <f t="shared" si="107"/>
        <v>208</v>
      </c>
      <c r="AP175" s="11">
        <f t="shared" si="108"/>
        <v>416</v>
      </c>
      <c r="AQ175">
        <f t="shared" si="109"/>
        <v>592</v>
      </c>
      <c r="AR175">
        <f t="shared" si="110"/>
        <v>776</v>
      </c>
      <c r="AS175">
        <f t="shared" si="111"/>
        <v>976</v>
      </c>
      <c r="AT175">
        <f t="shared" si="112"/>
        <v>1180</v>
      </c>
      <c r="AU175">
        <f t="shared" si="113"/>
        <v>1380</v>
      </c>
      <c r="AV175">
        <f t="shared" si="114"/>
        <v>1560</v>
      </c>
      <c r="AW175">
        <f t="shared" si="115"/>
        <v>3.2</v>
      </c>
      <c r="AX175">
        <f t="shared" si="116"/>
        <v>212</v>
      </c>
      <c r="AY175" s="11">
        <f t="shared" si="117"/>
        <v>408</v>
      </c>
      <c r="AZ175">
        <f t="shared" si="118"/>
        <v>592</v>
      </c>
      <c r="BA175">
        <f t="shared" si="119"/>
        <v>776</v>
      </c>
      <c r="BB175">
        <f t="shared" si="120"/>
        <v>984</v>
      </c>
      <c r="BC175">
        <f t="shared" si="121"/>
        <v>1210</v>
      </c>
      <c r="BD175">
        <f t="shared" si="122"/>
        <v>1400</v>
      </c>
      <c r="BE175">
        <f t="shared" si="123"/>
        <v>1620</v>
      </c>
      <c r="BF175">
        <f t="shared" si="124"/>
        <v>3.6</v>
      </c>
      <c r="BG175">
        <f t="shared" si="125"/>
        <v>210</v>
      </c>
      <c r="BH175" s="11">
        <f t="shared" si="126"/>
        <v>424</v>
      </c>
      <c r="BI175">
        <f t="shared" si="127"/>
        <v>600</v>
      </c>
      <c r="BJ175">
        <f t="shared" si="128"/>
        <v>776</v>
      </c>
      <c r="BK175">
        <f t="shared" si="129"/>
        <v>984</v>
      </c>
      <c r="BL175">
        <f t="shared" si="130"/>
        <v>1180</v>
      </c>
      <c r="BM175">
        <f t="shared" si="131"/>
        <v>1380</v>
      </c>
      <c r="BN175">
        <f t="shared" si="132"/>
        <v>1580</v>
      </c>
      <c r="BO175">
        <f t="shared" si="133"/>
        <v>3.6</v>
      </c>
      <c r="BP175">
        <f t="shared" si="134"/>
        <v>212</v>
      </c>
      <c r="BQ175" s="11">
        <f t="shared" si="135"/>
        <v>408</v>
      </c>
      <c r="BR175">
        <f t="shared" si="136"/>
        <v>600</v>
      </c>
      <c r="BS175">
        <f t="shared" si="137"/>
        <v>776</v>
      </c>
      <c r="BT175">
        <f t="shared" si="138"/>
        <v>976</v>
      </c>
      <c r="BU175">
        <f t="shared" si="139"/>
        <v>1190</v>
      </c>
      <c r="BV175">
        <f t="shared" si="140"/>
        <v>1380</v>
      </c>
      <c r="BW175">
        <f t="shared" si="141"/>
        <v>1600</v>
      </c>
    </row>
    <row r="176" spans="1:75" ht="13" x14ac:dyDescent="0.15">
      <c r="A176" s="14" t="s">
        <v>199</v>
      </c>
      <c r="B176" s="2">
        <v>3.6</v>
      </c>
      <c r="C176" s="2">
        <v>3.6</v>
      </c>
      <c r="D176" s="2">
        <v>4</v>
      </c>
      <c r="E176" s="2">
        <v>4.8</v>
      </c>
      <c r="F176" s="2">
        <v>194</v>
      </c>
      <c r="G176" s="2">
        <v>200</v>
      </c>
      <c r="H176" s="2">
        <v>200</v>
      </c>
      <c r="I176" s="2">
        <v>194</v>
      </c>
      <c r="J176" s="2">
        <v>376</v>
      </c>
      <c r="K176" s="2">
        <v>384</v>
      </c>
      <c r="L176" s="2">
        <v>392</v>
      </c>
      <c r="M176" s="2">
        <v>408</v>
      </c>
      <c r="N176" s="2">
        <v>576</v>
      </c>
      <c r="O176" s="2">
        <v>592</v>
      </c>
      <c r="P176" s="2">
        <v>584</v>
      </c>
      <c r="Q176" s="2">
        <v>576</v>
      </c>
      <c r="R176" s="2">
        <v>776</v>
      </c>
      <c r="S176" s="2">
        <v>792</v>
      </c>
      <c r="T176" s="2">
        <v>768</v>
      </c>
      <c r="U176" s="2">
        <v>760</v>
      </c>
      <c r="V176" s="2">
        <v>952</v>
      </c>
      <c r="W176" s="2">
        <v>968</v>
      </c>
      <c r="X176" s="2">
        <v>968</v>
      </c>
      <c r="Y176" s="2">
        <v>960</v>
      </c>
      <c r="Z176" s="2">
        <v>1170</v>
      </c>
      <c r="AA176" s="2">
        <v>1190</v>
      </c>
      <c r="AB176" s="2">
        <v>1170</v>
      </c>
      <c r="AC176" s="2">
        <v>1170</v>
      </c>
      <c r="AD176" s="2">
        <v>1370</v>
      </c>
      <c r="AE176" s="2">
        <v>1380</v>
      </c>
      <c r="AF176" s="2">
        <v>1380</v>
      </c>
      <c r="AG176" s="2">
        <v>1360</v>
      </c>
      <c r="AH176" s="2">
        <v>1560</v>
      </c>
      <c r="AI176" s="2">
        <v>1620</v>
      </c>
      <c r="AJ176" s="2">
        <v>1580</v>
      </c>
      <c r="AK176" s="2">
        <v>1540</v>
      </c>
      <c r="AN176">
        <f t="shared" si="106"/>
        <v>3.6</v>
      </c>
      <c r="AO176">
        <f t="shared" si="107"/>
        <v>194</v>
      </c>
      <c r="AP176" s="11">
        <f t="shared" si="108"/>
        <v>376</v>
      </c>
      <c r="AQ176">
        <f t="shared" si="109"/>
        <v>576</v>
      </c>
      <c r="AR176">
        <f t="shared" si="110"/>
        <v>776</v>
      </c>
      <c r="AS176">
        <f t="shared" si="111"/>
        <v>952</v>
      </c>
      <c r="AT176">
        <f t="shared" si="112"/>
        <v>1170</v>
      </c>
      <c r="AU176">
        <f t="shared" si="113"/>
        <v>1370</v>
      </c>
      <c r="AV176">
        <f t="shared" si="114"/>
        <v>1560</v>
      </c>
      <c r="AW176">
        <f t="shared" si="115"/>
        <v>3.6</v>
      </c>
      <c r="AX176">
        <f t="shared" si="116"/>
        <v>200</v>
      </c>
      <c r="AY176" s="11">
        <f t="shared" si="117"/>
        <v>384</v>
      </c>
      <c r="AZ176">
        <f t="shared" si="118"/>
        <v>592</v>
      </c>
      <c r="BA176">
        <f t="shared" si="119"/>
        <v>792</v>
      </c>
      <c r="BB176">
        <f t="shared" si="120"/>
        <v>968</v>
      </c>
      <c r="BC176">
        <f t="shared" si="121"/>
        <v>1190</v>
      </c>
      <c r="BD176">
        <f t="shared" si="122"/>
        <v>1380</v>
      </c>
      <c r="BE176">
        <f t="shared" si="123"/>
        <v>1620</v>
      </c>
      <c r="BF176">
        <f t="shared" si="124"/>
        <v>4</v>
      </c>
      <c r="BG176">
        <f t="shared" si="125"/>
        <v>200</v>
      </c>
      <c r="BH176" s="11">
        <f t="shared" si="126"/>
        <v>392</v>
      </c>
      <c r="BI176">
        <f t="shared" si="127"/>
        <v>584</v>
      </c>
      <c r="BJ176">
        <f t="shared" si="128"/>
        <v>768</v>
      </c>
      <c r="BK176">
        <f t="shared" si="129"/>
        <v>968</v>
      </c>
      <c r="BL176">
        <f t="shared" si="130"/>
        <v>1170</v>
      </c>
      <c r="BM176">
        <f t="shared" si="131"/>
        <v>1380</v>
      </c>
      <c r="BN176">
        <f t="shared" si="132"/>
        <v>1580</v>
      </c>
      <c r="BO176">
        <f t="shared" si="133"/>
        <v>4.8</v>
      </c>
      <c r="BP176">
        <f t="shared" si="134"/>
        <v>194</v>
      </c>
      <c r="BQ176" s="11">
        <f t="shared" si="135"/>
        <v>408</v>
      </c>
      <c r="BR176">
        <f t="shared" si="136"/>
        <v>576</v>
      </c>
      <c r="BS176">
        <f t="shared" si="137"/>
        <v>760</v>
      </c>
      <c r="BT176">
        <f t="shared" si="138"/>
        <v>960</v>
      </c>
      <c r="BU176">
        <f t="shared" si="139"/>
        <v>1170</v>
      </c>
      <c r="BV176">
        <f t="shared" si="140"/>
        <v>1360</v>
      </c>
      <c r="BW176">
        <f t="shared" si="141"/>
        <v>1540</v>
      </c>
    </row>
    <row r="177" spans="1:75" ht="13" x14ac:dyDescent="0.15">
      <c r="A177" s="14" t="s">
        <v>200</v>
      </c>
      <c r="B177" s="2">
        <v>2.8</v>
      </c>
      <c r="C177" s="2">
        <v>3.6</v>
      </c>
      <c r="D177" s="2">
        <v>3.2</v>
      </c>
      <c r="E177" s="2">
        <v>4</v>
      </c>
      <c r="F177" s="2">
        <v>212</v>
      </c>
      <c r="G177" s="2">
        <v>220</v>
      </c>
      <c r="H177" s="2">
        <v>212</v>
      </c>
      <c r="I177" s="2">
        <v>208</v>
      </c>
      <c r="J177" s="2">
        <v>396</v>
      </c>
      <c r="K177" s="2">
        <v>396</v>
      </c>
      <c r="L177" s="2">
        <v>396</v>
      </c>
      <c r="M177" s="2">
        <v>392</v>
      </c>
      <c r="N177" s="2">
        <v>592</v>
      </c>
      <c r="O177" s="2">
        <v>596</v>
      </c>
      <c r="P177" s="2">
        <v>596</v>
      </c>
      <c r="Q177" s="2">
        <v>584</v>
      </c>
      <c r="R177" s="2">
        <v>784</v>
      </c>
      <c r="S177" s="2">
        <v>784</v>
      </c>
      <c r="T177" s="2">
        <v>784</v>
      </c>
      <c r="U177" s="2">
        <v>760</v>
      </c>
      <c r="V177" s="2">
        <v>984</v>
      </c>
      <c r="W177" s="2">
        <v>1010</v>
      </c>
      <c r="X177" s="2">
        <v>984</v>
      </c>
      <c r="Y177" s="2">
        <v>968</v>
      </c>
      <c r="Z177" s="2">
        <v>1180</v>
      </c>
      <c r="AA177" s="2">
        <v>1190</v>
      </c>
      <c r="AB177" s="2">
        <v>1180</v>
      </c>
      <c r="AC177" s="2">
        <v>1160</v>
      </c>
      <c r="AD177" s="2">
        <v>1360</v>
      </c>
      <c r="AE177" s="2">
        <v>1360</v>
      </c>
      <c r="AF177" s="2">
        <v>1360</v>
      </c>
      <c r="AG177" s="2">
        <v>1340</v>
      </c>
      <c r="AH177" s="2">
        <v>1560</v>
      </c>
      <c r="AI177" s="2">
        <v>1620</v>
      </c>
      <c r="AJ177" s="2">
        <v>1580</v>
      </c>
      <c r="AK177" s="2">
        <v>1580</v>
      </c>
      <c r="AN177">
        <f t="shared" si="106"/>
        <v>2.8</v>
      </c>
      <c r="AO177">
        <f t="shared" si="107"/>
        <v>212</v>
      </c>
      <c r="AP177" s="11">
        <f t="shared" si="108"/>
        <v>396</v>
      </c>
      <c r="AQ177">
        <f t="shared" si="109"/>
        <v>592</v>
      </c>
      <c r="AR177">
        <f t="shared" si="110"/>
        <v>784</v>
      </c>
      <c r="AS177">
        <f t="shared" si="111"/>
        <v>984</v>
      </c>
      <c r="AT177">
        <f t="shared" si="112"/>
        <v>1180</v>
      </c>
      <c r="AU177">
        <f t="shared" si="113"/>
        <v>1360</v>
      </c>
      <c r="AV177">
        <f t="shared" si="114"/>
        <v>1560</v>
      </c>
      <c r="AW177">
        <f t="shared" si="115"/>
        <v>3.6</v>
      </c>
      <c r="AX177">
        <f t="shared" si="116"/>
        <v>220</v>
      </c>
      <c r="AY177" s="11">
        <f t="shared" si="117"/>
        <v>396</v>
      </c>
      <c r="AZ177">
        <f t="shared" si="118"/>
        <v>596</v>
      </c>
      <c r="BA177">
        <f t="shared" si="119"/>
        <v>784</v>
      </c>
      <c r="BB177">
        <f t="shared" si="120"/>
        <v>1010</v>
      </c>
      <c r="BC177">
        <f t="shared" si="121"/>
        <v>1190</v>
      </c>
      <c r="BD177">
        <f t="shared" si="122"/>
        <v>1360</v>
      </c>
      <c r="BE177">
        <f t="shared" si="123"/>
        <v>1620</v>
      </c>
      <c r="BF177">
        <f t="shared" si="124"/>
        <v>3.2</v>
      </c>
      <c r="BG177">
        <f t="shared" si="125"/>
        <v>212</v>
      </c>
      <c r="BH177" s="11">
        <f t="shared" si="126"/>
        <v>396</v>
      </c>
      <c r="BI177">
        <f t="shared" si="127"/>
        <v>596</v>
      </c>
      <c r="BJ177">
        <f t="shared" si="128"/>
        <v>784</v>
      </c>
      <c r="BK177">
        <f t="shared" si="129"/>
        <v>984</v>
      </c>
      <c r="BL177">
        <f t="shared" si="130"/>
        <v>1180</v>
      </c>
      <c r="BM177">
        <f t="shared" si="131"/>
        <v>1360</v>
      </c>
      <c r="BN177">
        <f t="shared" si="132"/>
        <v>1580</v>
      </c>
      <c r="BO177">
        <f t="shared" si="133"/>
        <v>4</v>
      </c>
      <c r="BP177">
        <f t="shared" si="134"/>
        <v>208</v>
      </c>
      <c r="BQ177" s="11">
        <f t="shared" si="135"/>
        <v>392</v>
      </c>
      <c r="BR177">
        <f t="shared" si="136"/>
        <v>584</v>
      </c>
      <c r="BS177">
        <f t="shared" si="137"/>
        <v>760</v>
      </c>
      <c r="BT177">
        <f t="shared" si="138"/>
        <v>968</v>
      </c>
      <c r="BU177">
        <f t="shared" si="139"/>
        <v>1160</v>
      </c>
      <c r="BV177">
        <f t="shared" si="140"/>
        <v>1340</v>
      </c>
      <c r="BW177">
        <f t="shared" si="141"/>
        <v>1580</v>
      </c>
    </row>
    <row r="178" spans="1:75" ht="13" x14ac:dyDescent="0.15">
      <c r="A178" s="14" t="s">
        <v>201</v>
      </c>
      <c r="B178" s="2">
        <v>3.2</v>
      </c>
      <c r="C178" s="2">
        <v>4</v>
      </c>
      <c r="D178" s="2">
        <v>3.2</v>
      </c>
      <c r="E178" s="2">
        <v>4.4000000000000004</v>
      </c>
      <c r="F178" s="2">
        <v>200</v>
      </c>
      <c r="G178" s="2">
        <v>204</v>
      </c>
      <c r="H178" s="2">
        <v>204</v>
      </c>
      <c r="I178" s="2">
        <v>204</v>
      </c>
      <c r="J178" s="2">
        <v>392</v>
      </c>
      <c r="K178" s="2">
        <v>392</v>
      </c>
      <c r="L178" s="2">
        <v>396</v>
      </c>
      <c r="M178" s="2">
        <v>388</v>
      </c>
      <c r="N178" s="2">
        <v>564</v>
      </c>
      <c r="O178" s="2">
        <v>568</v>
      </c>
      <c r="P178" s="2">
        <v>560</v>
      </c>
      <c r="Q178" s="2">
        <v>560</v>
      </c>
      <c r="R178" s="2">
        <v>776</v>
      </c>
      <c r="S178" s="2">
        <v>784</v>
      </c>
      <c r="T178" s="2">
        <v>784</v>
      </c>
      <c r="U178" s="2">
        <v>784</v>
      </c>
      <c r="V178" s="2">
        <v>968</v>
      </c>
      <c r="W178" s="2">
        <v>984</v>
      </c>
      <c r="X178" s="2">
        <v>976</v>
      </c>
      <c r="Y178" s="2">
        <v>976</v>
      </c>
      <c r="Z178" s="2">
        <v>1160</v>
      </c>
      <c r="AA178" s="2">
        <v>1170</v>
      </c>
      <c r="AB178" s="2">
        <v>1170</v>
      </c>
      <c r="AC178" s="2">
        <v>1170</v>
      </c>
      <c r="AD178" s="2">
        <v>1360</v>
      </c>
      <c r="AE178" s="2">
        <v>1360</v>
      </c>
      <c r="AF178" s="2">
        <v>1360</v>
      </c>
      <c r="AG178" s="2">
        <v>1360</v>
      </c>
      <c r="AH178" s="2">
        <v>1560</v>
      </c>
      <c r="AI178" s="2">
        <v>1580</v>
      </c>
      <c r="AJ178" s="2">
        <v>1540</v>
      </c>
      <c r="AK178" s="2">
        <v>1520</v>
      </c>
      <c r="AN178">
        <f t="shared" si="106"/>
        <v>3.2</v>
      </c>
      <c r="AO178">
        <f t="shared" si="107"/>
        <v>200</v>
      </c>
      <c r="AP178" s="11">
        <f t="shared" si="108"/>
        <v>392</v>
      </c>
      <c r="AQ178">
        <f t="shared" si="109"/>
        <v>564</v>
      </c>
      <c r="AR178">
        <f t="shared" si="110"/>
        <v>776</v>
      </c>
      <c r="AS178">
        <f t="shared" si="111"/>
        <v>968</v>
      </c>
      <c r="AT178">
        <f t="shared" si="112"/>
        <v>1160</v>
      </c>
      <c r="AU178">
        <f t="shared" si="113"/>
        <v>1360</v>
      </c>
      <c r="AV178">
        <f t="shared" si="114"/>
        <v>1560</v>
      </c>
      <c r="AW178">
        <f t="shared" si="115"/>
        <v>4</v>
      </c>
      <c r="AX178">
        <f t="shared" si="116"/>
        <v>204</v>
      </c>
      <c r="AY178" s="11">
        <f t="shared" si="117"/>
        <v>392</v>
      </c>
      <c r="AZ178">
        <f t="shared" si="118"/>
        <v>568</v>
      </c>
      <c r="BA178">
        <f t="shared" si="119"/>
        <v>784</v>
      </c>
      <c r="BB178">
        <f t="shared" si="120"/>
        <v>984</v>
      </c>
      <c r="BC178">
        <f t="shared" si="121"/>
        <v>1170</v>
      </c>
      <c r="BD178">
        <f t="shared" si="122"/>
        <v>1360</v>
      </c>
      <c r="BE178">
        <f t="shared" si="123"/>
        <v>1580</v>
      </c>
      <c r="BF178">
        <f t="shared" si="124"/>
        <v>3.2</v>
      </c>
      <c r="BG178">
        <f t="shared" si="125"/>
        <v>204</v>
      </c>
      <c r="BH178" s="11">
        <f t="shared" si="126"/>
        <v>396</v>
      </c>
      <c r="BI178">
        <f t="shared" si="127"/>
        <v>560</v>
      </c>
      <c r="BJ178">
        <f t="shared" si="128"/>
        <v>784</v>
      </c>
      <c r="BK178">
        <f t="shared" si="129"/>
        <v>976</v>
      </c>
      <c r="BL178">
        <f t="shared" si="130"/>
        <v>1170</v>
      </c>
      <c r="BM178">
        <f t="shared" si="131"/>
        <v>1360</v>
      </c>
      <c r="BN178">
        <f t="shared" si="132"/>
        <v>1540</v>
      </c>
      <c r="BO178">
        <f t="shared" si="133"/>
        <v>4.4000000000000004</v>
      </c>
      <c r="BP178">
        <f t="shared" si="134"/>
        <v>204</v>
      </c>
      <c r="BQ178" s="11">
        <f t="shared" si="135"/>
        <v>388</v>
      </c>
      <c r="BR178">
        <f t="shared" si="136"/>
        <v>560</v>
      </c>
      <c r="BS178">
        <f t="shared" si="137"/>
        <v>784</v>
      </c>
      <c r="BT178">
        <f t="shared" si="138"/>
        <v>976</v>
      </c>
      <c r="BU178">
        <f t="shared" si="139"/>
        <v>1170</v>
      </c>
      <c r="BV178">
        <f t="shared" si="140"/>
        <v>1360</v>
      </c>
      <c r="BW178">
        <f t="shared" si="141"/>
        <v>1520</v>
      </c>
    </row>
    <row r="179" spans="1:75" ht="13" x14ac:dyDescent="0.15">
      <c r="A179" s="14" t="s">
        <v>202</v>
      </c>
      <c r="B179" s="2">
        <v>2.8</v>
      </c>
      <c r="C179" s="2">
        <v>3.2</v>
      </c>
      <c r="D179" s="2">
        <v>4.4000000000000004</v>
      </c>
      <c r="E179" s="2">
        <v>3.6</v>
      </c>
      <c r="F179" s="2">
        <v>208</v>
      </c>
      <c r="G179" s="2">
        <v>208</v>
      </c>
      <c r="H179" s="2">
        <v>212</v>
      </c>
      <c r="I179" s="2">
        <v>212</v>
      </c>
      <c r="J179" s="2">
        <v>404</v>
      </c>
      <c r="K179" s="2">
        <v>408</v>
      </c>
      <c r="L179" s="2">
        <v>412</v>
      </c>
      <c r="M179" s="2">
        <v>400</v>
      </c>
      <c r="N179" s="2">
        <v>588</v>
      </c>
      <c r="O179" s="2">
        <v>588</v>
      </c>
      <c r="P179" s="2">
        <v>592</v>
      </c>
      <c r="Q179" s="2">
        <v>584</v>
      </c>
      <c r="R179" s="2">
        <v>776</v>
      </c>
      <c r="S179" s="2">
        <v>776</v>
      </c>
      <c r="T179" s="2">
        <v>792</v>
      </c>
      <c r="U179" s="2">
        <v>768</v>
      </c>
      <c r="V179" s="2">
        <v>1010</v>
      </c>
      <c r="W179" s="2">
        <v>992</v>
      </c>
      <c r="X179" s="2">
        <v>1000</v>
      </c>
      <c r="Y179" s="2">
        <v>1000</v>
      </c>
      <c r="Z179" s="2">
        <v>1180</v>
      </c>
      <c r="AA179" s="2">
        <v>1180</v>
      </c>
      <c r="AB179" s="2">
        <v>1180</v>
      </c>
      <c r="AC179" s="2">
        <v>1180</v>
      </c>
      <c r="AD179" s="2">
        <v>1380</v>
      </c>
      <c r="AE179" s="2">
        <v>1360</v>
      </c>
      <c r="AF179" s="2">
        <v>1380</v>
      </c>
      <c r="AG179" s="2">
        <v>1370</v>
      </c>
      <c r="AH179" s="2">
        <v>1580</v>
      </c>
      <c r="AI179" s="2">
        <v>1600</v>
      </c>
      <c r="AJ179" s="2">
        <v>1560</v>
      </c>
      <c r="AK179" s="2">
        <v>1580</v>
      </c>
      <c r="AN179">
        <f t="shared" si="106"/>
        <v>2.8</v>
      </c>
      <c r="AO179">
        <f t="shared" si="107"/>
        <v>208</v>
      </c>
      <c r="AP179" s="11">
        <f t="shared" si="108"/>
        <v>404</v>
      </c>
      <c r="AQ179">
        <f t="shared" si="109"/>
        <v>588</v>
      </c>
      <c r="AR179">
        <f t="shared" si="110"/>
        <v>776</v>
      </c>
      <c r="AS179">
        <f t="shared" si="111"/>
        <v>1010</v>
      </c>
      <c r="AT179">
        <f t="shared" si="112"/>
        <v>1180</v>
      </c>
      <c r="AU179">
        <f t="shared" si="113"/>
        <v>1380</v>
      </c>
      <c r="AV179">
        <f t="shared" si="114"/>
        <v>1580</v>
      </c>
      <c r="AW179">
        <f t="shared" si="115"/>
        <v>3.2</v>
      </c>
      <c r="AX179">
        <f t="shared" si="116"/>
        <v>208</v>
      </c>
      <c r="AY179" s="11">
        <f t="shared" si="117"/>
        <v>408</v>
      </c>
      <c r="AZ179">
        <f t="shared" si="118"/>
        <v>588</v>
      </c>
      <c r="BA179">
        <f t="shared" si="119"/>
        <v>776</v>
      </c>
      <c r="BB179">
        <f t="shared" si="120"/>
        <v>992</v>
      </c>
      <c r="BC179">
        <f t="shared" si="121"/>
        <v>1180</v>
      </c>
      <c r="BD179">
        <f t="shared" si="122"/>
        <v>1360</v>
      </c>
      <c r="BE179">
        <f t="shared" si="123"/>
        <v>1600</v>
      </c>
      <c r="BF179">
        <f t="shared" si="124"/>
        <v>4.4000000000000004</v>
      </c>
      <c r="BG179">
        <f t="shared" si="125"/>
        <v>212</v>
      </c>
      <c r="BH179" s="11">
        <f t="shared" si="126"/>
        <v>412</v>
      </c>
      <c r="BI179">
        <f t="shared" si="127"/>
        <v>592</v>
      </c>
      <c r="BJ179">
        <f t="shared" si="128"/>
        <v>792</v>
      </c>
      <c r="BK179">
        <f t="shared" si="129"/>
        <v>1000</v>
      </c>
      <c r="BL179">
        <f t="shared" si="130"/>
        <v>1180</v>
      </c>
      <c r="BM179">
        <f t="shared" si="131"/>
        <v>1380</v>
      </c>
      <c r="BN179">
        <f t="shared" si="132"/>
        <v>1560</v>
      </c>
      <c r="BO179">
        <f t="shared" si="133"/>
        <v>3.6</v>
      </c>
      <c r="BP179">
        <f t="shared" si="134"/>
        <v>212</v>
      </c>
      <c r="BQ179" s="11">
        <f t="shared" si="135"/>
        <v>400</v>
      </c>
      <c r="BR179">
        <f t="shared" si="136"/>
        <v>584</v>
      </c>
      <c r="BS179">
        <f t="shared" si="137"/>
        <v>768</v>
      </c>
      <c r="BT179">
        <f t="shared" si="138"/>
        <v>1000</v>
      </c>
      <c r="BU179">
        <f t="shared" si="139"/>
        <v>1180</v>
      </c>
      <c r="BV179">
        <f t="shared" si="140"/>
        <v>1370</v>
      </c>
      <c r="BW179">
        <f t="shared" si="141"/>
        <v>1580</v>
      </c>
    </row>
    <row r="180" spans="1:75" ht="13" x14ac:dyDescent="0.15">
      <c r="A180" s="14" t="s">
        <v>203</v>
      </c>
      <c r="B180" s="2">
        <v>3.6</v>
      </c>
      <c r="C180" s="2">
        <v>3.6</v>
      </c>
      <c r="D180" s="2">
        <v>3.2</v>
      </c>
      <c r="E180" s="2">
        <v>3.2</v>
      </c>
      <c r="F180" s="2">
        <v>200</v>
      </c>
      <c r="G180" s="2">
        <v>196</v>
      </c>
      <c r="H180" s="2">
        <v>196</v>
      </c>
      <c r="I180" s="2">
        <v>204</v>
      </c>
      <c r="J180" s="2">
        <v>384</v>
      </c>
      <c r="K180" s="2">
        <v>388</v>
      </c>
      <c r="L180" s="2">
        <v>388</v>
      </c>
      <c r="M180" s="2">
        <v>392</v>
      </c>
      <c r="N180" s="2">
        <v>572</v>
      </c>
      <c r="O180" s="2">
        <v>588</v>
      </c>
      <c r="P180" s="2">
        <v>580</v>
      </c>
      <c r="Q180" s="2">
        <v>576</v>
      </c>
      <c r="R180" s="2">
        <v>768</v>
      </c>
      <c r="S180" s="2">
        <v>784</v>
      </c>
      <c r="T180" s="2">
        <v>768</v>
      </c>
      <c r="U180" s="2">
        <v>776</v>
      </c>
      <c r="V180" s="2">
        <v>944</v>
      </c>
      <c r="W180" s="2">
        <v>976</v>
      </c>
      <c r="X180" s="2">
        <v>968</v>
      </c>
      <c r="Y180" s="2">
        <v>960</v>
      </c>
      <c r="Z180" s="2">
        <v>1140</v>
      </c>
      <c r="AA180" s="2">
        <v>1150</v>
      </c>
      <c r="AB180" s="2">
        <v>1140</v>
      </c>
      <c r="AC180" s="2">
        <v>1160</v>
      </c>
      <c r="AD180" s="2">
        <v>1350</v>
      </c>
      <c r="AE180" s="2">
        <v>1380</v>
      </c>
      <c r="AF180" s="2">
        <v>1370</v>
      </c>
      <c r="AG180" s="2">
        <v>1360</v>
      </c>
      <c r="AH180" s="2">
        <v>1580</v>
      </c>
      <c r="AI180" s="2">
        <v>1580</v>
      </c>
      <c r="AJ180" s="2">
        <v>1540</v>
      </c>
      <c r="AK180" s="2">
        <v>1580</v>
      </c>
      <c r="AN180">
        <f t="shared" si="106"/>
        <v>3.6</v>
      </c>
      <c r="AO180">
        <f t="shared" si="107"/>
        <v>200</v>
      </c>
      <c r="AP180" s="11">
        <f t="shared" si="108"/>
        <v>384</v>
      </c>
      <c r="AQ180">
        <f t="shared" si="109"/>
        <v>572</v>
      </c>
      <c r="AR180">
        <f t="shared" si="110"/>
        <v>768</v>
      </c>
      <c r="AS180">
        <f t="shared" si="111"/>
        <v>944</v>
      </c>
      <c r="AT180">
        <f t="shared" si="112"/>
        <v>1140</v>
      </c>
      <c r="AU180">
        <f t="shared" si="113"/>
        <v>1350</v>
      </c>
      <c r="AV180">
        <f t="shared" si="114"/>
        <v>1580</v>
      </c>
      <c r="AW180">
        <f t="shared" si="115"/>
        <v>3.6</v>
      </c>
      <c r="AX180">
        <f t="shared" si="116"/>
        <v>196</v>
      </c>
      <c r="AY180" s="11">
        <f t="shared" si="117"/>
        <v>388</v>
      </c>
      <c r="AZ180">
        <f t="shared" si="118"/>
        <v>588</v>
      </c>
      <c r="BA180">
        <f t="shared" si="119"/>
        <v>784</v>
      </c>
      <c r="BB180">
        <f t="shared" si="120"/>
        <v>976</v>
      </c>
      <c r="BC180">
        <f t="shared" si="121"/>
        <v>1150</v>
      </c>
      <c r="BD180">
        <f t="shared" si="122"/>
        <v>1380</v>
      </c>
      <c r="BE180">
        <f t="shared" si="123"/>
        <v>1580</v>
      </c>
      <c r="BF180">
        <f t="shared" si="124"/>
        <v>3.2</v>
      </c>
      <c r="BG180">
        <f t="shared" si="125"/>
        <v>196</v>
      </c>
      <c r="BH180" s="11">
        <f t="shared" si="126"/>
        <v>388</v>
      </c>
      <c r="BI180">
        <f t="shared" si="127"/>
        <v>580</v>
      </c>
      <c r="BJ180">
        <f t="shared" si="128"/>
        <v>768</v>
      </c>
      <c r="BK180">
        <f t="shared" si="129"/>
        <v>968</v>
      </c>
      <c r="BL180">
        <f t="shared" si="130"/>
        <v>1140</v>
      </c>
      <c r="BM180">
        <f t="shared" si="131"/>
        <v>1370</v>
      </c>
      <c r="BN180">
        <f t="shared" si="132"/>
        <v>1540</v>
      </c>
      <c r="BO180">
        <f t="shared" si="133"/>
        <v>3.2</v>
      </c>
      <c r="BP180">
        <f t="shared" si="134"/>
        <v>204</v>
      </c>
      <c r="BQ180" s="11">
        <f t="shared" si="135"/>
        <v>392</v>
      </c>
      <c r="BR180">
        <f t="shared" si="136"/>
        <v>576</v>
      </c>
      <c r="BS180">
        <f t="shared" si="137"/>
        <v>776</v>
      </c>
      <c r="BT180">
        <f t="shared" si="138"/>
        <v>960</v>
      </c>
      <c r="BU180">
        <f t="shared" si="139"/>
        <v>1160</v>
      </c>
      <c r="BV180">
        <f t="shared" si="140"/>
        <v>1360</v>
      </c>
      <c r="BW180">
        <f t="shared" si="141"/>
        <v>1580</v>
      </c>
    </row>
    <row r="181" spans="1:75" ht="13" x14ac:dyDescent="0.15">
      <c r="A181" s="14" t="s">
        <v>204</v>
      </c>
      <c r="B181" s="2">
        <v>3.6</v>
      </c>
      <c r="C181" s="2">
        <v>3.6</v>
      </c>
      <c r="D181" s="2">
        <v>4.4000000000000004</v>
      </c>
      <c r="E181" s="2">
        <v>4</v>
      </c>
      <c r="F181" s="2">
        <v>224</v>
      </c>
      <c r="G181" s="2">
        <v>232</v>
      </c>
      <c r="H181" s="2">
        <v>228</v>
      </c>
      <c r="I181" s="2">
        <v>228</v>
      </c>
      <c r="J181" s="2">
        <v>444</v>
      </c>
      <c r="K181" s="2">
        <v>452</v>
      </c>
      <c r="L181" s="2">
        <v>448</v>
      </c>
      <c r="M181" s="2">
        <v>444</v>
      </c>
      <c r="N181" s="2">
        <v>632</v>
      </c>
      <c r="O181" s="2">
        <v>636</v>
      </c>
      <c r="P181" s="2">
        <v>636</v>
      </c>
      <c r="Q181" s="2">
        <v>636</v>
      </c>
      <c r="R181" s="2">
        <v>848</v>
      </c>
      <c r="S181" s="2">
        <v>856</v>
      </c>
      <c r="T181" s="2">
        <v>848</v>
      </c>
      <c r="U181" s="2">
        <v>856</v>
      </c>
      <c r="V181" s="2">
        <v>1060</v>
      </c>
      <c r="W181" s="2">
        <v>1070</v>
      </c>
      <c r="X181" s="2">
        <v>1060</v>
      </c>
      <c r="Y181" s="2">
        <v>1060</v>
      </c>
      <c r="Z181" s="2">
        <v>1270</v>
      </c>
      <c r="AA181" s="2">
        <v>1300</v>
      </c>
      <c r="AB181" s="2">
        <v>1270</v>
      </c>
      <c r="AC181" s="2">
        <v>1270</v>
      </c>
      <c r="AD181" s="2">
        <v>1480</v>
      </c>
      <c r="AE181" s="2">
        <v>1500</v>
      </c>
      <c r="AF181" s="2">
        <v>1500</v>
      </c>
      <c r="AG181" s="2">
        <v>1470</v>
      </c>
      <c r="AH181" s="2">
        <v>1680</v>
      </c>
      <c r="AI181" s="2">
        <v>1680</v>
      </c>
      <c r="AJ181" s="2">
        <v>1660</v>
      </c>
      <c r="AK181" s="2">
        <v>1680</v>
      </c>
      <c r="AN181">
        <f t="shared" si="106"/>
        <v>3.6</v>
      </c>
      <c r="AO181">
        <f t="shared" si="107"/>
        <v>224</v>
      </c>
      <c r="AP181" s="11">
        <f t="shared" si="108"/>
        <v>444</v>
      </c>
      <c r="AQ181">
        <f t="shared" si="109"/>
        <v>632</v>
      </c>
      <c r="AR181">
        <f t="shared" si="110"/>
        <v>848</v>
      </c>
      <c r="AS181">
        <f t="shared" si="111"/>
        <v>1060</v>
      </c>
      <c r="AT181">
        <f t="shared" si="112"/>
        <v>1270</v>
      </c>
      <c r="AU181">
        <f t="shared" si="113"/>
        <v>1480</v>
      </c>
      <c r="AV181">
        <f t="shared" si="114"/>
        <v>1680</v>
      </c>
      <c r="AW181">
        <f t="shared" si="115"/>
        <v>3.6</v>
      </c>
      <c r="AX181">
        <f t="shared" si="116"/>
        <v>232</v>
      </c>
      <c r="AY181" s="11">
        <f t="shared" si="117"/>
        <v>452</v>
      </c>
      <c r="AZ181">
        <f t="shared" si="118"/>
        <v>636</v>
      </c>
      <c r="BA181">
        <f t="shared" si="119"/>
        <v>856</v>
      </c>
      <c r="BB181">
        <f t="shared" si="120"/>
        <v>1070</v>
      </c>
      <c r="BC181">
        <f t="shared" si="121"/>
        <v>1300</v>
      </c>
      <c r="BD181">
        <f t="shared" si="122"/>
        <v>1500</v>
      </c>
      <c r="BE181">
        <f t="shared" si="123"/>
        <v>1680</v>
      </c>
      <c r="BF181">
        <f t="shared" si="124"/>
        <v>4.4000000000000004</v>
      </c>
      <c r="BG181">
        <f t="shared" si="125"/>
        <v>228</v>
      </c>
      <c r="BH181" s="11">
        <f t="shared" si="126"/>
        <v>448</v>
      </c>
      <c r="BI181">
        <f t="shared" si="127"/>
        <v>636</v>
      </c>
      <c r="BJ181">
        <f t="shared" si="128"/>
        <v>848</v>
      </c>
      <c r="BK181">
        <f t="shared" si="129"/>
        <v>1060</v>
      </c>
      <c r="BL181">
        <f t="shared" si="130"/>
        <v>1270</v>
      </c>
      <c r="BM181">
        <f t="shared" si="131"/>
        <v>1500</v>
      </c>
      <c r="BN181">
        <f t="shared" si="132"/>
        <v>1660</v>
      </c>
      <c r="BO181">
        <f t="shared" si="133"/>
        <v>4</v>
      </c>
      <c r="BP181">
        <f t="shared" si="134"/>
        <v>228</v>
      </c>
      <c r="BQ181" s="11">
        <f t="shared" si="135"/>
        <v>444</v>
      </c>
      <c r="BR181">
        <f t="shared" si="136"/>
        <v>636</v>
      </c>
      <c r="BS181">
        <f t="shared" si="137"/>
        <v>856</v>
      </c>
      <c r="BT181">
        <f t="shared" si="138"/>
        <v>1060</v>
      </c>
      <c r="BU181">
        <f t="shared" si="139"/>
        <v>1270</v>
      </c>
      <c r="BV181">
        <f t="shared" si="140"/>
        <v>1470</v>
      </c>
      <c r="BW181">
        <f t="shared" si="141"/>
        <v>1680</v>
      </c>
    </row>
    <row r="182" spans="1:75" ht="13" x14ac:dyDescent="0.15">
      <c r="A182" s="14" t="s">
        <v>205</v>
      </c>
      <c r="B182" s="2">
        <v>4.8</v>
      </c>
      <c r="C182" s="2">
        <v>3.6</v>
      </c>
      <c r="D182" s="2">
        <v>3.2</v>
      </c>
      <c r="E182" s="2">
        <v>4</v>
      </c>
      <c r="F182" s="2">
        <v>208</v>
      </c>
      <c r="G182" s="2">
        <v>216</v>
      </c>
      <c r="H182" s="2">
        <v>216</v>
      </c>
      <c r="I182" s="2">
        <v>208</v>
      </c>
      <c r="J182" s="2">
        <v>408</v>
      </c>
      <c r="K182" s="2">
        <v>420</v>
      </c>
      <c r="L182" s="2">
        <v>416</v>
      </c>
      <c r="M182" s="2">
        <v>408</v>
      </c>
      <c r="N182" s="2">
        <v>604</v>
      </c>
      <c r="O182" s="2">
        <v>608</v>
      </c>
      <c r="P182" s="2">
        <v>604</v>
      </c>
      <c r="Q182" s="2">
        <v>596</v>
      </c>
      <c r="R182" s="2">
        <v>808</v>
      </c>
      <c r="S182" s="2">
        <v>840</v>
      </c>
      <c r="T182" s="2">
        <v>824</v>
      </c>
      <c r="U182" s="2">
        <v>808</v>
      </c>
      <c r="V182" s="2">
        <v>1020</v>
      </c>
      <c r="W182" s="2">
        <v>1020</v>
      </c>
      <c r="X182" s="2">
        <v>1020</v>
      </c>
      <c r="Y182" s="2">
        <v>1000</v>
      </c>
      <c r="Z182" s="2">
        <v>1220</v>
      </c>
      <c r="AA182" s="2">
        <v>1250</v>
      </c>
      <c r="AB182" s="2">
        <v>1220</v>
      </c>
      <c r="AC182" s="2">
        <v>1220</v>
      </c>
      <c r="AD182" s="2">
        <v>1440</v>
      </c>
      <c r="AE182" s="2">
        <v>1460</v>
      </c>
      <c r="AF182" s="2">
        <v>1450</v>
      </c>
      <c r="AG182" s="2">
        <v>1420</v>
      </c>
      <c r="AH182" s="2">
        <v>1660</v>
      </c>
      <c r="AI182" s="2">
        <v>1680</v>
      </c>
      <c r="AJ182" s="2">
        <v>1600</v>
      </c>
      <c r="AK182" s="2">
        <v>1600</v>
      </c>
      <c r="AN182">
        <f t="shared" si="106"/>
        <v>4.8</v>
      </c>
      <c r="AO182">
        <f t="shared" si="107"/>
        <v>208</v>
      </c>
      <c r="AP182" s="11">
        <f t="shared" si="108"/>
        <v>408</v>
      </c>
      <c r="AQ182">
        <f t="shared" si="109"/>
        <v>604</v>
      </c>
      <c r="AR182">
        <f t="shared" si="110"/>
        <v>808</v>
      </c>
      <c r="AS182">
        <f t="shared" si="111"/>
        <v>1020</v>
      </c>
      <c r="AT182">
        <f t="shared" si="112"/>
        <v>1220</v>
      </c>
      <c r="AU182">
        <f t="shared" si="113"/>
        <v>1440</v>
      </c>
      <c r="AV182">
        <f t="shared" si="114"/>
        <v>1660</v>
      </c>
      <c r="AW182">
        <f t="shared" si="115"/>
        <v>3.6</v>
      </c>
      <c r="AX182">
        <f t="shared" si="116"/>
        <v>216</v>
      </c>
      <c r="AY182" s="11">
        <f t="shared" si="117"/>
        <v>420</v>
      </c>
      <c r="AZ182">
        <f t="shared" si="118"/>
        <v>608</v>
      </c>
      <c r="BA182">
        <f t="shared" si="119"/>
        <v>840</v>
      </c>
      <c r="BB182">
        <f t="shared" si="120"/>
        <v>1020</v>
      </c>
      <c r="BC182">
        <f t="shared" si="121"/>
        <v>1250</v>
      </c>
      <c r="BD182">
        <f t="shared" si="122"/>
        <v>1460</v>
      </c>
      <c r="BE182">
        <f t="shared" si="123"/>
        <v>1680</v>
      </c>
      <c r="BF182">
        <f t="shared" si="124"/>
        <v>3.2</v>
      </c>
      <c r="BG182">
        <f t="shared" si="125"/>
        <v>216</v>
      </c>
      <c r="BH182" s="11">
        <f t="shared" si="126"/>
        <v>416</v>
      </c>
      <c r="BI182">
        <f t="shared" si="127"/>
        <v>604</v>
      </c>
      <c r="BJ182">
        <f t="shared" si="128"/>
        <v>824</v>
      </c>
      <c r="BK182">
        <f t="shared" si="129"/>
        <v>1020</v>
      </c>
      <c r="BL182">
        <f t="shared" si="130"/>
        <v>1220</v>
      </c>
      <c r="BM182">
        <f t="shared" si="131"/>
        <v>1450</v>
      </c>
      <c r="BN182">
        <f t="shared" si="132"/>
        <v>1600</v>
      </c>
      <c r="BO182">
        <f t="shared" si="133"/>
        <v>4</v>
      </c>
      <c r="BP182">
        <f t="shared" si="134"/>
        <v>208</v>
      </c>
      <c r="BQ182" s="11">
        <f t="shared" si="135"/>
        <v>408</v>
      </c>
      <c r="BR182">
        <f t="shared" si="136"/>
        <v>596</v>
      </c>
      <c r="BS182">
        <f t="shared" si="137"/>
        <v>808</v>
      </c>
      <c r="BT182">
        <f t="shared" si="138"/>
        <v>1000</v>
      </c>
      <c r="BU182">
        <f t="shared" si="139"/>
        <v>1220</v>
      </c>
      <c r="BV182">
        <f t="shared" si="140"/>
        <v>1420</v>
      </c>
      <c r="BW182">
        <f t="shared" si="141"/>
        <v>1600</v>
      </c>
    </row>
    <row r="183" spans="1:75" ht="13" x14ac:dyDescent="0.15">
      <c r="A183" s="14" t="s">
        <v>206</v>
      </c>
      <c r="B183" s="2">
        <v>3.2</v>
      </c>
      <c r="C183" s="2">
        <v>3.6</v>
      </c>
      <c r="D183" s="2">
        <v>4</v>
      </c>
      <c r="E183" s="2">
        <v>3.6</v>
      </c>
      <c r="F183" s="2">
        <v>204</v>
      </c>
      <c r="G183" s="2">
        <v>216</v>
      </c>
      <c r="H183" s="2">
        <v>212</v>
      </c>
      <c r="I183" s="2">
        <v>208</v>
      </c>
      <c r="J183" s="2">
        <v>400</v>
      </c>
      <c r="K183" s="2">
        <v>412</v>
      </c>
      <c r="L183" s="2">
        <v>408</v>
      </c>
      <c r="M183" s="2">
        <v>404</v>
      </c>
      <c r="N183" s="2">
        <v>596</v>
      </c>
      <c r="O183" s="2">
        <v>616</v>
      </c>
      <c r="P183" s="2">
        <v>604</v>
      </c>
      <c r="Q183" s="2">
        <v>608</v>
      </c>
      <c r="R183" s="2">
        <v>808</v>
      </c>
      <c r="S183" s="2">
        <v>832</v>
      </c>
      <c r="T183" s="2">
        <v>816</v>
      </c>
      <c r="U183" s="2">
        <v>824</v>
      </c>
      <c r="V183" s="2">
        <v>1020</v>
      </c>
      <c r="W183" s="2">
        <v>1040</v>
      </c>
      <c r="X183" s="2">
        <v>1020</v>
      </c>
      <c r="Y183" s="2">
        <v>1020</v>
      </c>
      <c r="Z183" s="2">
        <v>1220</v>
      </c>
      <c r="AA183" s="2">
        <v>1230</v>
      </c>
      <c r="AB183" s="2">
        <v>1220</v>
      </c>
      <c r="AC183" s="2">
        <v>1220</v>
      </c>
      <c r="AD183" s="2">
        <v>1420</v>
      </c>
      <c r="AE183" s="2">
        <v>1460</v>
      </c>
      <c r="AF183" s="2">
        <v>1420</v>
      </c>
      <c r="AG183" s="2">
        <v>1420</v>
      </c>
      <c r="AH183" s="2">
        <v>1680</v>
      </c>
      <c r="AI183" s="2">
        <v>1640</v>
      </c>
      <c r="AJ183" s="2">
        <v>1620</v>
      </c>
      <c r="AK183" s="2">
        <v>1660</v>
      </c>
      <c r="AN183">
        <f t="shared" si="106"/>
        <v>3.2</v>
      </c>
      <c r="AO183">
        <f t="shared" si="107"/>
        <v>204</v>
      </c>
      <c r="AP183" s="11">
        <f t="shared" si="108"/>
        <v>400</v>
      </c>
      <c r="AQ183">
        <f t="shared" si="109"/>
        <v>596</v>
      </c>
      <c r="AR183">
        <f t="shared" si="110"/>
        <v>808</v>
      </c>
      <c r="AS183">
        <f t="shared" si="111"/>
        <v>1020</v>
      </c>
      <c r="AT183">
        <f t="shared" si="112"/>
        <v>1220</v>
      </c>
      <c r="AU183">
        <f t="shared" si="113"/>
        <v>1420</v>
      </c>
      <c r="AV183">
        <f t="shared" si="114"/>
        <v>1680</v>
      </c>
      <c r="AW183">
        <f t="shared" si="115"/>
        <v>3.6</v>
      </c>
      <c r="AX183">
        <f t="shared" si="116"/>
        <v>216</v>
      </c>
      <c r="AY183" s="11">
        <f t="shared" si="117"/>
        <v>412</v>
      </c>
      <c r="AZ183">
        <f t="shared" si="118"/>
        <v>616</v>
      </c>
      <c r="BA183">
        <f t="shared" si="119"/>
        <v>832</v>
      </c>
      <c r="BB183">
        <f t="shared" si="120"/>
        <v>1040</v>
      </c>
      <c r="BC183">
        <f t="shared" si="121"/>
        <v>1230</v>
      </c>
      <c r="BD183">
        <f t="shared" si="122"/>
        <v>1460</v>
      </c>
      <c r="BE183">
        <f t="shared" si="123"/>
        <v>1640</v>
      </c>
      <c r="BF183">
        <f t="shared" si="124"/>
        <v>4</v>
      </c>
      <c r="BG183">
        <f t="shared" si="125"/>
        <v>212</v>
      </c>
      <c r="BH183" s="11">
        <f t="shared" si="126"/>
        <v>408</v>
      </c>
      <c r="BI183">
        <f t="shared" si="127"/>
        <v>604</v>
      </c>
      <c r="BJ183">
        <f t="shared" si="128"/>
        <v>816</v>
      </c>
      <c r="BK183">
        <f t="shared" si="129"/>
        <v>1020</v>
      </c>
      <c r="BL183">
        <f t="shared" si="130"/>
        <v>1220</v>
      </c>
      <c r="BM183">
        <f t="shared" si="131"/>
        <v>1420</v>
      </c>
      <c r="BN183">
        <f t="shared" si="132"/>
        <v>1620</v>
      </c>
      <c r="BO183">
        <f t="shared" si="133"/>
        <v>3.6</v>
      </c>
      <c r="BP183">
        <f t="shared" si="134"/>
        <v>208</v>
      </c>
      <c r="BQ183" s="11">
        <f t="shared" si="135"/>
        <v>404</v>
      </c>
      <c r="BR183">
        <f t="shared" si="136"/>
        <v>608</v>
      </c>
      <c r="BS183">
        <f t="shared" si="137"/>
        <v>824</v>
      </c>
      <c r="BT183">
        <f t="shared" si="138"/>
        <v>1020</v>
      </c>
      <c r="BU183">
        <f t="shared" si="139"/>
        <v>1220</v>
      </c>
      <c r="BV183">
        <f t="shared" si="140"/>
        <v>1420</v>
      </c>
      <c r="BW183">
        <f t="shared" si="141"/>
        <v>1660</v>
      </c>
    </row>
    <row r="184" spans="1:75" ht="13" x14ac:dyDescent="0.15">
      <c r="A184" s="14" t="s">
        <v>207</v>
      </c>
      <c r="B184" s="2">
        <v>3.2</v>
      </c>
      <c r="C184" s="2">
        <v>4</v>
      </c>
      <c r="D184" s="2">
        <v>3.6</v>
      </c>
      <c r="E184" s="2">
        <v>3.6</v>
      </c>
      <c r="F184" s="2">
        <v>204</v>
      </c>
      <c r="G184" s="2">
        <v>204</v>
      </c>
      <c r="H184" s="2">
        <v>200</v>
      </c>
      <c r="I184" s="2">
        <v>204</v>
      </c>
      <c r="J184" s="2">
        <v>400</v>
      </c>
      <c r="K184" s="2">
        <v>404</v>
      </c>
      <c r="L184" s="2">
        <v>404</v>
      </c>
      <c r="M184" s="2">
        <v>400</v>
      </c>
      <c r="N184" s="2">
        <v>596</v>
      </c>
      <c r="O184" s="2">
        <v>600</v>
      </c>
      <c r="P184" s="2">
        <v>600</v>
      </c>
      <c r="Q184" s="2">
        <v>588</v>
      </c>
      <c r="R184" s="2">
        <v>784</v>
      </c>
      <c r="S184" s="2">
        <v>792</v>
      </c>
      <c r="T184" s="2">
        <v>792</v>
      </c>
      <c r="U184" s="2">
        <v>800</v>
      </c>
      <c r="V184" s="2">
        <v>1010</v>
      </c>
      <c r="W184" s="2">
        <v>1030</v>
      </c>
      <c r="X184" s="2">
        <v>1020</v>
      </c>
      <c r="Y184" s="2">
        <v>1020</v>
      </c>
      <c r="Z184" s="2">
        <v>1210</v>
      </c>
      <c r="AA184" s="2">
        <v>1230</v>
      </c>
      <c r="AB184" s="2">
        <v>1210</v>
      </c>
      <c r="AC184" s="2">
        <v>1200</v>
      </c>
      <c r="AD184" s="2">
        <v>1390</v>
      </c>
      <c r="AE184" s="2">
        <v>1410</v>
      </c>
      <c r="AF184" s="2">
        <v>1400</v>
      </c>
      <c r="AG184" s="2">
        <v>1380</v>
      </c>
      <c r="AH184" s="2">
        <v>1640</v>
      </c>
      <c r="AI184" s="2">
        <v>1600</v>
      </c>
      <c r="AJ184" s="2">
        <v>1580</v>
      </c>
      <c r="AK184" s="2">
        <v>1620</v>
      </c>
      <c r="AN184">
        <f t="shared" si="106"/>
        <v>3.2</v>
      </c>
      <c r="AO184">
        <f t="shared" si="107"/>
        <v>204</v>
      </c>
      <c r="AP184" s="11">
        <f t="shared" si="108"/>
        <v>400</v>
      </c>
      <c r="AQ184">
        <f t="shared" si="109"/>
        <v>596</v>
      </c>
      <c r="AR184">
        <f t="shared" si="110"/>
        <v>784</v>
      </c>
      <c r="AS184">
        <f t="shared" si="111"/>
        <v>1010</v>
      </c>
      <c r="AT184">
        <f t="shared" si="112"/>
        <v>1210</v>
      </c>
      <c r="AU184">
        <f t="shared" si="113"/>
        <v>1390</v>
      </c>
      <c r="AV184">
        <f t="shared" si="114"/>
        <v>1640</v>
      </c>
      <c r="AW184">
        <f t="shared" si="115"/>
        <v>4</v>
      </c>
      <c r="AX184">
        <f t="shared" si="116"/>
        <v>204</v>
      </c>
      <c r="AY184" s="11">
        <f t="shared" si="117"/>
        <v>404</v>
      </c>
      <c r="AZ184">
        <f t="shared" si="118"/>
        <v>600</v>
      </c>
      <c r="BA184">
        <f t="shared" si="119"/>
        <v>792</v>
      </c>
      <c r="BB184">
        <f t="shared" si="120"/>
        <v>1030</v>
      </c>
      <c r="BC184">
        <f t="shared" si="121"/>
        <v>1230</v>
      </c>
      <c r="BD184">
        <f t="shared" si="122"/>
        <v>1410</v>
      </c>
      <c r="BE184">
        <f t="shared" si="123"/>
        <v>1600</v>
      </c>
      <c r="BF184">
        <f t="shared" si="124"/>
        <v>3.6</v>
      </c>
      <c r="BG184">
        <f t="shared" si="125"/>
        <v>200</v>
      </c>
      <c r="BH184" s="11">
        <f t="shared" si="126"/>
        <v>404</v>
      </c>
      <c r="BI184">
        <f t="shared" si="127"/>
        <v>600</v>
      </c>
      <c r="BJ184">
        <f t="shared" si="128"/>
        <v>792</v>
      </c>
      <c r="BK184">
        <f t="shared" si="129"/>
        <v>1020</v>
      </c>
      <c r="BL184">
        <f t="shared" si="130"/>
        <v>1210</v>
      </c>
      <c r="BM184">
        <f t="shared" si="131"/>
        <v>1400</v>
      </c>
      <c r="BN184">
        <f t="shared" si="132"/>
        <v>1580</v>
      </c>
      <c r="BO184">
        <f t="shared" si="133"/>
        <v>3.6</v>
      </c>
      <c r="BP184">
        <f t="shared" si="134"/>
        <v>204</v>
      </c>
      <c r="BQ184" s="11">
        <f t="shared" si="135"/>
        <v>400</v>
      </c>
      <c r="BR184">
        <f t="shared" si="136"/>
        <v>588</v>
      </c>
      <c r="BS184">
        <f t="shared" si="137"/>
        <v>800</v>
      </c>
      <c r="BT184">
        <f t="shared" si="138"/>
        <v>1020</v>
      </c>
      <c r="BU184">
        <f t="shared" si="139"/>
        <v>1200</v>
      </c>
      <c r="BV184">
        <f t="shared" si="140"/>
        <v>1380</v>
      </c>
      <c r="BW184">
        <f t="shared" si="141"/>
        <v>1620</v>
      </c>
    </row>
    <row r="185" spans="1:75" ht="13" x14ac:dyDescent="0.15">
      <c r="A185" s="14" t="s">
        <v>208</v>
      </c>
      <c r="B185" s="2">
        <v>3.2</v>
      </c>
      <c r="C185" s="2">
        <v>4.4000000000000004</v>
      </c>
      <c r="D185" s="2">
        <v>4.4000000000000004</v>
      </c>
      <c r="E185" s="2">
        <v>3.2</v>
      </c>
      <c r="F185" s="2">
        <v>204</v>
      </c>
      <c r="G185" s="2">
        <v>204</v>
      </c>
      <c r="H185" s="2">
        <v>200</v>
      </c>
      <c r="I185" s="2">
        <v>208</v>
      </c>
      <c r="J185" s="2">
        <v>396</v>
      </c>
      <c r="K185" s="2">
        <v>404</v>
      </c>
      <c r="L185" s="2">
        <v>400</v>
      </c>
      <c r="M185" s="2">
        <v>396</v>
      </c>
      <c r="N185" s="2">
        <v>592</v>
      </c>
      <c r="O185" s="2">
        <v>604</v>
      </c>
      <c r="P185" s="2">
        <v>592</v>
      </c>
      <c r="Q185" s="2">
        <v>588</v>
      </c>
      <c r="R185" s="2">
        <v>784</v>
      </c>
      <c r="S185" s="2">
        <v>792</v>
      </c>
      <c r="T185" s="2">
        <v>776</v>
      </c>
      <c r="U185" s="2">
        <v>776</v>
      </c>
      <c r="V185" s="2">
        <v>992</v>
      </c>
      <c r="W185" s="2">
        <v>1020</v>
      </c>
      <c r="X185" s="2">
        <v>992</v>
      </c>
      <c r="Y185" s="2">
        <v>984</v>
      </c>
      <c r="Z185" s="2">
        <v>1190</v>
      </c>
      <c r="AA185" s="2">
        <v>1210</v>
      </c>
      <c r="AB185" s="2">
        <v>1190</v>
      </c>
      <c r="AC185" s="2">
        <v>1190</v>
      </c>
      <c r="AD185" s="2">
        <v>1380</v>
      </c>
      <c r="AE185" s="2">
        <v>1400</v>
      </c>
      <c r="AF185" s="2">
        <v>1390</v>
      </c>
      <c r="AG185" s="2">
        <v>1380</v>
      </c>
      <c r="AH185" s="2">
        <v>1600</v>
      </c>
      <c r="AI185" s="2">
        <v>1640</v>
      </c>
      <c r="AJ185" s="2">
        <v>1620</v>
      </c>
      <c r="AK185" s="2">
        <v>1540</v>
      </c>
      <c r="AN185">
        <f t="shared" si="106"/>
        <v>3.2</v>
      </c>
      <c r="AO185">
        <f t="shared" si="107"/>
        <v>204</v>
      </c>
      <c r="AP185" s="11">
        <f t="shared" si="108"/>
        <v>396</v>
      </c>
      <c r="AQ185">
        <f t="shared" si="109"/>
        <v>592</v>
      </c>
      <c r="AR185">
        <f t="shared" si="110"/>
        <v>784</v>
      </c>
      <c r="AS185">
        <f t="shared" si="111"/>
        <v>992</v>
      </c>
      <c r="AT185">
        <f t="shared" si="112"/>
        <v>1190</v>
      </c>
      <c r="AU185">
        <f t="shared" si="113"/>
        <v>1380</v>
      </c>
      <c r="AV185">
        <f t="shared" si="114"/>
        <v>1600</v>
      </c>
      <c r="AW185">
        <f t="shared" si="115"/>
        <v>4.4000000000000004</v>
      </c>
      <c r="AX185">
        <f t="shared" si="116"/>
        <v>204</v>
      </c>
      <c r="AY185" s="11">
        <f t="shared" si="117"/>
        <v>404</v>
      </c>
      <c r="AZ185">
        <f t="shared" si="118"/>
        <v>604</v>
      </c>
      <c r="BA185">
        <f t="shared" si="119"/>
        <v>792</v>
      </c>
      <c r="BB185">
        <f t="shared" si="120"/>
        <v>1020</v>
      </c>
      <c r="BC185">
        <f t="shared" si="121"/>
        <v>1210</v>
      </c>
      <c r="BD185">
        <f t="shared" si="122"/>
        <v>1400</v>
      </c>
      <c r="BE185">
        <f t="shared" si="123"/>
        <v>1640</v>
      </c>
      <c r="BF185">
        <f t="shared" si="124"/>
        <v>4.4000000000000004</v>
      </c>
      <c r="BG185">
        <f t="shared" si="125"/>
        <v>200</v>
      </c>
      <c r="BH185" s="11">
        <f t="shared" si="126"/>
        <v>400</v>
      </c>
      <c r="BI185">
        <f t="shared" si="127"/>
        <v>592</v>
      </c>
      <c r="BJ185">
        <f t="shared" si="128"/>
        <v>776</v>
      </c>
      <c r="BK185">
        <f t="shared" si="129"/>
        <v>992</v>
      </c>
      <c r="BL185">
        <f t="shared" si="130"/>
        <v>1190</v>
      </c>
      <c r="BM185">
        <f t="shared" si="131"/>
        <v>1390</v>
      </c>
      <c r="BN185">
        <f t="shared" si="132"/>
        <v>1620</v>
      </c>
      <c r="BO185">
        <f t="shared" si="133"/>
        <v>3.2</v>
      </c>
      <c r="BP185">
        <f t="shared" si="134"/>
        <v>208</v>
      </c>
      <c r="BQ185" s="11">
        <f t="shared" si="135"/>
        <v>396</v>
      </c>
      <c r="BR185">
        <f t="shared" si="136"/>
        <v>588</v>
      </c>
      <c r="BS185">
        <f t="shared" si="137"/>
        <v>776</v>
      </c>
      <c r="BT185">
        <f t="shared" si="138"/>
        <v>984</v>
      </c>
      <c r="BU185">
        <f t="shared" si="139"/>
        <v>1190</v>
      </c>
      <c r="BV185">
        <f t="shared" si="140"/>
        <v>1380</v>
      </c>
      <c r="BW185">
        <f t="shared" si="141"/>
        <v>1540</v>
      </c>
    </row>
    <row r="186" spans="1:75" ht="13" x14ac:dyDescent="0.15">
      <c r="A186" s="14" t="s">
        <v>209</v>
      </c>
      <c r="B186" s="2">
        <v>2.8</v>
      </c>
      <c r="C186" s="2">
        <v>3.2</v>
      </c>
      <c r="D186" s="2">
        <v>4.8</v>
      </c>
      <c r="E186" s="2">
        <v>3.6</v>
      </c>
      <c r="F186" s="2">
        <v>196</v>
      </c>
      <c r="G186" s="2">
        <v>204</v>
      </c>
      <c r="H186" s="2">
        <v>204</v>
      </c>
      <c r="I186" s="2">
        <v>204</v>
      </c>
      <c r="J186" s="2">
        <v>408</v>
      </c>
      <c r="K186" s="2">
        <v>400</v>
      </c>
      <c r="L186" s="2">
        <v>408</v>
      </c>
      <c r="M186" s="2">
        <v>400</v>
      </c>
      <c r="N186" s="2">
        <v>592</v>
      </c>
      <c r="O186" s="2">
        <v>592</v>
      </c>
      <c r="P186" s="2">
        <v>596</v>
      </c>
      <c r="Q186" s="2">
        <v>596</v>
      </c>
      <c r="R186" s="2">
        <v>784</v>
      </c>
      <c r="S186" s="2">
        <v>800</v>
      </c>
      <c r="T186" s="2">
        <v>792</v>
      </c>
      <c r="U186" s="2">
        <v>792</v>
      </c>
      <c r="V186" s="2">
        <v>1010</v>
      </c>
      <c r="W186" s="2">
        <v>992</v>
      </c>
      <c r="X186" s="2">
        <v>992</v>
      </c>
      <c r="Y186" s="2">
        <v>976</v>
      </c>
      <c r="Z186" s="2">
        <v>1180</v>
      </c>
      <c r="AA186" s="2">
        <v>1190</v>
      </c>
      <c r="AB186" s="2">
        <v>1190</v>
      </c>
      <c r="AC186" s="2">
        <v>1180</v>
      </c>
      <c r="AD186" s="2">
        <v>1400</v>
      </c>
      <c r="AE186" s="2">
        <v>1410</v>
      </c>
      <c r="AF186" s="2">
        <v>1400</v>
      </c>
      <c r="AG186" s="2">
        <v>1380</v>
      </c>
      <c r="AH186" s="2">
        <v>1600</v>
      </c>
      <c r="AI186" s="2">
        <v>1620</v>
      </c>
      <c r="AJ186" s="2">
        <v>1580</v>
      </c>
      <c r="AK186" s="2">
        <v>1560</v>
      </c>
      <c r="AN186">
        <f t="shared" si="106"/>
        <v>2.8</v>
      </c>
      <c r="AO186">
        <f t="shared" si="107"/>
        <v>196</v>
      </c>
      <c r="AP186" s="11">
        <f t="shared" si="108"/>
        <v>408</v>
      </c>
      <c r="AQ186">
        <f t="shared" si="109"/>
        <v>592</v>
      </c>
      <c r="AR186">
        <f t="shared" si="110"/>
        <v>784</v>
      </c>
      <c r="AS186">
        <f t="shared" si="111"/>
        <v>1010</v>
      </c>
      <c r="AT186">
        <f t="shared" si="112"/>
        <v>1180</v>
      </c>
      <c r="AU186">
        <f t="shared" si="113"/>
        <v>1400</v>
      </c>
      <c r="AV186">
        <f t="shared" si="114"/>
        <v>1600</v>
      </c>
      <c r="AW186">
        <f t="shared" si="115"/>
        <v>3.2</v>
      </c>
      <c r="AX186">
        <f t="shared" si="116"/>
        <v>204</v>
      </c>
      <c r="AY186" s="11">
        <f t="shared" si="117"/>
        <v>400</v>
      </c>
      <c r="AZ186">
        <f t="shared" si="118"/>
        <v>592</v>
      </c>
      <c r="BA186">
        <f t="shared" si="119"/>
        <v>800</v>
      </c>
      <c r="BB186">
        <f t="shared" si="120"/>
        <v>992</v>
      </c>
      <c r="BC186">
        <f t="shared" si="121"/>
        <v>1190</v>
      </c>
      <c r="BD186">
        <f t="shared" si="122"/>
        <v>1410</v>
      </c>
      <c r="BE186">
        <f t="shared" si="123"/>
        <v>1620</v>
      </c>
      <c r="BF186">
        <f t="shared" si="124"/>
        <v>4.8</v>
      </c>
      <c r="BG186">
        <f t="shared" si="125"/>
        <v>204</v>
      </c>
      <c r="BH186" s="11">
        <f t="shared" si="126"/>
        <v>408</v>
      </c>
      <c r="BI186">
        <f t="shared" si="127"/>
        <v>596</v>
      </c>
      <c r="BJ186">
        <f t="shared" si="128"/>
        <v>792</v>
      </c>
      <c r="BK186">
        <f t="shared" si="129"/>
        <v>992</v>
      </c>
      <c r="BL186">
        <f t="shared" si="130"/>
        <v>1190</v>
      </c>
      <c r="BM186">
        <f t="shared" si="131"/>
        <v>1400</v>
      </c>
      <c r="BN186">
        <f t="shared" si="132"/>
        <v>1580</v>
      </c>
      <c r="BO186">
        <f t="shared" si="133"/>
        <v>3.6</v>
      </c>
      <c r="BP186">
        <f t="shared" si="134"/>
        <v>204</v>
      </c>
      <c r="BQ186" s="11">
        <f t="shared" si="135"/>
        <v>400</v>
      </c>
      <c r="BR186">
        <f t="shared" si="136"/>
        <v>596</v>
      </c>
      <c r="BS186">
        <f t="shared" si="137"/>
        <v>792</v>
      </c>
      <c r="BT186">
        <f t="shared" si="138"/>
        <v>976</v>
      </c>
      <c r="BU186">
        <f t="shared" si="139"/>
        <v>1180</v>
      </c>
      <c r="BV186">
        <f t="shared" si="140"/>
        <v>1380</v>
      </c>
      <c r="BW186">
        <f t="shared" si="141"/>
        <v>1560</v>
      </c>
    </row>
    <row r="187" spans="1:75" ht="13" x14ac:dyDescent="0.15">
      <c r="A187" s="14" t="s">
        <v>210</v>
      </c>
      <c r="B187" s="2">
        <v>4</v>
      </c>
      <c r="C187" s="2">
        <v>4</v>
      </c>
      <c r="D187" s="2">
        <v>4.8</v>
      </c>
      <c r="E187" s="2">
        <v>4.8</v>
      </c>
      <c r="F187" s="2">
        <v>200</v>
      </c>
      <c r="G187" s="2">
        <v>204</v>
      </c>
      <c r="H187" s="2">
        <v>204</v>
      </c>
      <c r="I187" s="2">
        <v>204</v>
      </c>
      <c r="J187" s="2">
        <v>388</v>
      </c>
      <c r="K187" s="2">
        <v>396</v>
      </c>
      <c r="L187" s="2">
        <v>392</v>
      </c>
      <c r="M187" s="2">
        <v>396</v>
      </c>
      <c r="N187" s="2">
        <v>572</v>
      </c>
      <c r="O187" s="2">
        <v>576</v>
      </c>
      <c r="P187" s="2">
        <v>576</v>
      </c>
      <c r="Q187" s="2">
        <v>572</v>
      </c>
      <c r="R187" s="2">
        <v>776</v>
      </c>
      <c r="S187" s="2">
        <v>784</v>
      </c>
      <c r="T187" s="2">
        <v>776</v>
      </c>
      <c r="U187" s="2">
        <v>768</v>
      </c>
      <c r="V187" s="2">
        <v>976</v>
      </c>
      <c r="W187" s="2">
        <v>1000</v>
      </c>
      <c r="X187" s="2">
        <v>976</v>
      </c>
      <c r="Y187" s="2">
        <v>984</v>
      </c>
      <c r="Z187" s="2">
        <v>1180</v>
      </c>
      <c r="AA187" s="2">
        <v>1180</v>
      </c>
      <c r="AB187" s="2">
        <v>1160</v>
      </c>
      <c r="AC187" s="2">
        <v>1180</v>
      </c>
      <c r="AD187" s="2">
        <v>1360</v>
      </c>
      <c r="AE187" s="2">
        <v>1380</v>
      </c>
      <c r="AF187" s="2">
        <v>1360</v>
      </c>
      <c r="AG187" s="2">
        <v>1370</v>
      </c>
      <c r="AH187" s="2">
        <v>1580</v>
      </c>
      <c r="AI187" s="2">
        <v>1580</v>
      </c>
      <c r="AJ187" s="2">
        <v>1580</v>
      </c>
      <c r="AK187" s="2">
        <v>1560</v>
      </c>
      <c r="AN187">
        <f t="shared" si="106"/>
        <v>4</v>
      </c>
      <c r="AO187">
        <f t="shared" si="107"/>
        <v>200</v>
      </c>
      <c r="AP187" s="11">
        <f t="shared" si="108"/>
        <v>388</v>
      </c>
      <c r="AQ187">
        <f t="shared" si="109"/>
        <v>572</v>
      </c>
      <c r="AR187">
        <f t="shared" si="110"/>
        <v>776</v>
      </c>
      <c r="AS187">
        <f t="shared" si="111"/>
        <v>976</v>
      </c>
      <c r="AT187">
        <f t="shared" si="112"/>
        <v>1180</v>
      </c>
      <c r="AU187">
        <f t="shared" si="113"/>
        <v>1360</v>
      </c>
      <c r="AV187">
        <f t="shared" si="114"/>
        <v>1580</v>
      </c>
      <c r="AW187">
        <f t="shared" si="115"/>
        <v>4</v>
      </c>
      <c r="AX187">
        <f t="shared" si="116"/>
        <v>204</v>
      </c>
      <c r="AY187" s="11">
        <f t="shared" si="117"/>
        <v>396</v>
      </c>
      <c r="AZ187">
        <f t="shared" si="118"/>
        <v>576</v>
      </c>
      <c r="BA187">
        <f t="shared" si="119"/>
        <v>784</v>
      </c>
      <c r="BB187">
        <f t="shared" si="120"/>
        <v>1000</v>
      </c>
      <c r="BC187">
        <f t="shared" si="121"/>
        <v>1180</v>
      </c>
      <c r="BD187">
        <f t="shared" si="122"/>
        <v>1380</v>
      </c>
      <c r="BE187">
        <f t="shared" si="123"/>
        <v>1580</v>
      </c>
      <c r="BF187">
        <f t="shared" si="124"/>
        <v>4.8</v>
      </c>
      <c r="BG187">
        <f t="shared" si="125"/>
        <v>204</v>
      </c>
      <c r="BH187" s="11">
        <f t="shared" si="126"/>
        <v>392</v>
      </c>
      <c r="BI187">
        <f t="shared" si="127"/>
        <v>576</v>
      </c>
      <c r="BJ187">
        <f t="shared" si="128"/>
        <v>776</v>
      </c>
      <c r="BK187">
        <f t="shared" si="129"/>
        <v>976</v>
      </c>
      <c r="BL187">
        <f t="shared" si="130"/>
        <v>1160</v>
      </c>
      <c r="BM187">
        <f t="shared" si="131"/>
        <v>1360</v>
      </c>
      <c r="BN187">
        <f t="shared" si="132"/>
        <v>1580</v>
      </c>
      <c r="BO187">
        <f t="shared" si="133"/>
        <v>4.8</v>
      </c>
      <c r="BP187">
        <f t="shared" si="134"/>
        <v>204</v>
      </c>
      <c r="BQ187" s="11">
        <f t="shared" si="135"/>
        <v>396</v>
      </c>
      <c r="BR187">
        <f t="shared" si="136"/>
        <v>572</v>
      </c>
      <c r="BS187">
        <f t="shared" si="137"/>
        <v>768</v>
      </c>
      <c r="BT187">
        <f t="shared" si="138"/>
        <v>984</v>
      </c>
      <c r="BU187">
        <f t="shared" si="139"/>
        <v>1180</v>
      </c>
      <c r="BV187">
        <f t="shared" si="140"/>
        <v>1370</v>
      </c>
      <c r="BW187">
        <f t="shared" si="141"/>
        <v>1560</v>
      </c>
    </row>
    <row r="188" spans="1:75" ht="13" x14ac:dyDescent="0.15">
      <c r="A188" s="14" t="s">
        <v>211</v>
      </c>
      <c r="B188" s="2">
        <v>3.6</v>
      </c>
      <c r="C188" s="2">
        <v>3.6</v>
      </c>
      <c r="D188" s="2">
        <v>3.2</v>
      </c>
      <c r="E188" s="2">
        <v>3.6</v>
      </c>
      <c r="F188" s="2">
        <v>196</v>
      </c>
      <c r="G188" s="2">
        <v>200</v>
      </c>
      <c r="H188" s="2">
        <v>208</v>
      </c>
      <c r="I188" s="2">
        <v>200</v>
      </c>
      <c r="J188" s="2">
        <v>384</v>
      </c>
      <c r="K188" s="2">
        <v>392</v>
      </c>
      <c r="L188" s="2">
        <v>392</v>
      </c>
      <c r="M188" s="2">
        <v>392</v>
      </c>
      <c r="N188" s="2">
        <v>584</v>
      </c>
      <c r="O188" s="2">
        <v>588</v>
      </c>
      <c r="P188" s="2">
        <v>592</v>
      </c>
      <c r="Q188" s="2">
        <v>588</v>
      </c>
      <c r="R188" s="2">
        <v>784</v>
      </c>
      <c r="S188" s="2">
        <v>800</v>
      </c>
      <c r="T188" s="2">
        <v>792</v>
      </c>
      <c r="U188" s="2">
        <v>792</v>
      </c>
      <c r="V188" s="2">
        <v>976</v>
      </c>
      <c r="W188" s="2">
        <v>984</v>
      </c>
      <c r="X188" s="2">
        <v>984</v>
      </c>
      <c r="Y188" s="2">
        <v>976</v>
      </c>
      <c r="Z188" s="2">
        <v>1150</v>
      </c>
      <c r="AA188" s="2">
        <v>1180</v>
      </c>
      <c r="AB188" s="2">
        <v>1170</v>
      </c>
      <c r="AC188" s="2">
        <v>1170</v>
      </c>
      <c r="AD188" s="2">
        <v>1350</v>
      </c>
      <c r="AE188" s="2">
        <v>1360</v>
      </c>
      <c r="AF188" s="2">
        <v>1360</v>
      </c>
      <c r="AG188" s="2">
        <v>1340</v>
      </c>
      <c r="AH188" s="2">
        <v>1580</v>
      </c>
      <c r="AI188" s="2">
        <v>1580</v>
      </c>
      <c r="AJ188" s="2">
        <v>1580</v>
      </c>
      <c r="AK188" s="2">
        <v>1580</v>
      </c>
      <c r="AN188">
        <f t="shared" si="106"/>
        <v>3.6</v>
      </c>
      <c r="AO188">
        <f t="shared" si="107"/>
        <v>196</v>
      </c>
      <c r="AP188" s="11">
        <f t="shared" si="108"/>
        <v>384</v>
      </c>
      <c r="AQ188">
        <f t="shared" si="109"/>
        <v>584</v>
      </c>
      <c r="AR188">
        <f t="shared" si="110"/>
        <v>784</v>
      </c>
      <c r="AS188">
        <f t="shared" si="111"/>
        <v>976</v>
      </c>
      <c r="AT188">
        <f t="shared" si="112"/>
        <v>1150</v>
      </c>
      <c r="AU188">
        <f t="shared" si="113"/>
        <v>1350</v>
      </c>
      <c r="AV188">
        <f t="shared" si="114"/>
        <v>1580</v>
      </c>
      <c r="AW188">
        <f t="shared" si="115"/>
        <v>3.6</v>
      </c>
      <c r="AX188">
        <f t="shared" si="116"/>
        <v>200</v>
      </c>
      <c r="AY188" s="11">
        <f t="shared" si="117"/>
        <v>392</v>
      </c>
      <c r="AZ188">
        <f t="shared" si="118"/>
        <v>588</v>
      </c>
      <c r="BA188">
        <f t="shared" si="119"/>
        <v>800</v>
      </c>
      <c r="BB188">
        <f t="shared" si="120"/>
        <v>984</v>
      </c>
      <c r="BC188">
        <f t="shared" si="121"/>
        <v>1180</v>
      </c>
      <c r="BD188">
        <f t="shared" si="122"/>
        <v>1360</v>
      </c>
      <c r="BE188">
        <f t="shared" si="123"/>
        <v>1580</v>
      </c>
      <c r="BF188">
        <f t="shared" si="124"/>
        <v>3.2</v>
      </c>
      <c r="BG188">
        <f t="shared" si="125"/>
        <v>208</v>
      </c>
      <c r="BH188" s="11">
        <f t="shared" si="126"/>
        <v>392</v>
      </c>
      <c r="BI188">
        <f t="shared" si="127"/>
        <v>592</v>
      </c>
      <c r="BJ188">
        <f t="shared" si="128"/>
        <v>792</v>
      </c>
      <c r="BK188">
        <f t="shared" si="129"/>
        <v>984</v>
      </c>
      <c r="BL188">
        <f t="shared" si="130"/>
        <v>1170</v>
      </c>
      <c r="BM188">
        <f t="shared" si="131"/>
        <v>1360</v>
      </c>
      <c r="BN188">
        <f t="shared" si="132"/>
        <v>1580</v>
      </c>
      <c r="BO188">
        <f t="shared" si="133"/>
        <v>3.6</v>
      </c>
      <c r="BP188">
        <f t="shared" si="134"/>
        <v>200</v>
      </c>
      <c r="BQ188" s="11">
        <f t="shared" si="135"/>
        <v>392</v>
      </c>
      <c r="BR188">
        <f t="shared" si="136"/>
        <v>588</v>
      </c>
      <c r="BS188">
        <f t="shared" si="137"/>
        <v>792</v>
      </c>
      <c r="BT188">
        <f t="shared" si="138"/>
        <v>976</v>
      </c>
      <c r="BU188">
        <f t="shared" si="139"/>
        <v>1170</v>
      </c>
      <c r="BV188">
        <f t="shared" si="140"/>
        <v>1340</v>
      </c>
      <c r="BW188">
        <f t="shared" si="141"/>
        <v>1580</v>
      </c>
    </row>
    <row r="189" spans="1:75" ht="13" x14ac:dyDescent="0.15">
      <c r="A189" s="14" t="s">
        <v>212</v>
      </c>
      <c r="B189" s="2">
        <v>4.8</v>
      </c>
      <c r="C189" s="2">
        <v>4.4000000000000004</v>
      </c>
      <c r="D189" s="2">
        <v>3.2</v>
      </c>
      <c r="E189" s="2">
        <v>4.4000000000000004</v>
      </c>
      <c r="F189" s="2">
        <v>208</v>
      </c>
      <c r="G189" s="2">
        <v>216</v>
      </c>
      <c r="H189" s="2">
        <v>208</v>
      </c>
      <c r="I189" s="2">
        <v>208</v>
      </c>
      <c r="J189" s="2">
        <v>400</v>
      </c>
      <c r="K189" s="2">
        <v>412</v>
      </c>
      <c r="L189" s="2">
        <v>404</v>
      </c>
      <c r="M189" s="2">
        <v>400</v>
      </c>
      <c r="N189" s="2">
        <v>584</v>
      </c>
      <c r="O189" s="2">
        <v>596</v>
      </c>
      <c r="P189" s="2">
        <v>592</v>
      </c>
      <c r="Q189" s="2">
        <v>580</v>
      </c>
      <c r="R189" s="2">
        <v>768</v>
      </c>
      <c r="S189" s="2">
        <v>792</v>
      </c>
      <c r="T189" s="2">
        <v>784</v>
      </c>
      <c r="U189" s="2">
        <v>784</v>
      </c>
      <c r="V189" s="2">
        <v>976</v>
      </c>
      <c r="W189" s="2">
        <v>1010</v>
      </c>
      <c r="X189" s="2">
        <v>984</v>
      </c>
      <c r="Y189" s="2">
        <v>968</v>
      </c>
      <c r="Z189" s="2">
        <v>1180</v>
      </c>
      <c r="AA189" s="2">
        <v>1210</v>
      </c>
      <c r="AB189" s="2">
        <v>1180</v>
      </c>
      <c r="AC189" s="2">
        <v>1180</v>
      </c>
      <c r="AD189" s="2">
        <v>1380</v>
      </c>
      <c r="AE189" s="2">
        <v>1400</v>
      </c>
      <c r="AF189" s="2">
        <v>1380</v>
      </c>
      <c r="AG189" s="2">
        <v>1380</v>
      </c>
      <c r="AH189" s="2">
        <v>1560</v>
      </c>
      <c r="AI189" s="2">
        <v>1580</v>
      </c>
      <c r="AJ189" s="2">
        <v>1540</v>
      </c>
      <c r="AK189" s="2">
        <v>1560</v>
      </c>
      <c r="AN189">
        <f t="shared" si="106"/>
        <v>4.8</v>
      </c>
      <c r="AO189">
        <f t="shared" si="107"/>
        <v>208</v>
      </c>
      <c r="AP189" s="11">
        <f t="shared" si="108"/>
        <v>400</v>
      </c>
      <c r="AQ189">
        <f t="shared" si="109"/>
        <v>584</v>
      </c>
      <c r="AR189">
        <f t="shared" si="110"/>
        <v>768</v>
      </c>
      <c r="AS189">
        <f t="shared" si="111"/>
        <v>976</v>
      </c>
      <c r="AT189">
        <f t="shared" si="112"/>
        <v>1180</v>
      </c>
      <c r="AU189">
        <f t="shared" si="113"/>
        <v>1380</v>
      </c>
      <c r="AV189">
        <f t="shared" si="114"/>
        <v>1560</v>
      </c>
      <c r="AW189">
        <f t="shared" si="115"/>
        <v>4.4000000000000004</v>
      </c>
      <c r="AX189">
        <f t="shared" si="116"/>
        <v>216</v>
      </c>
      <c r="AY189" s="11">
        <f t="shared" si="117"/>
        <v>412</v>
      </c>
      <c r="AZ189">
        <f t="shared" si="118"/>
        <v>596</v>
      </c>
      <c r="BA189">
        <f t="shared" si="119"/>
        <v>792</v>
      </c>
      <c r="BB189">
        <f t="shared" si="120"/>
        <v>1010</v>
      </c>
      <c r="BC189">
        <f t="shared" si="121"/>
        <v>1210</v>
      </c>
      <c r="BD189">
        <f t="shared" si="122"/>
        <v>1400</v>
      </c>
      <c r="BE189">
        <f t="shared" si="123"/>
        <v>1580</v>
      </c>
      <c r="BF189">
        <f t="shared" si="124"/>
        <v>3.2</v>
      </c>
      <c r="BG189">
        <f t="shared" si="125"/>
        <v>208</v>
      </c>
      <c r="BH189" s="11">
        <f t="shared" si="126"/>
        <v>404</v>
      </c>
      <c r="BI189">
        <f t="shared" si="127"/>
        <v>592</v>
      </c>
      <c r="BJ189">
        <f t="shared" si="128"/>
        <v>784</v>
      </c>
      <c r="BK189">
        <f t="shared" si="129"/>
        <v>984</v>
      </c>
      <c r="BL189">
        <f t="shared" si="130"/>
        <v>1180</v>
      </c>
      <c r="BM189">
        <f t="shared" si="131"/>
        <v>1380</v>
      </c>
      <c r="BN189">
        <f t="shared" si="132"/>
        <v>1540</v>
      </c>
      <c r="BO189">
        <f t="shared" si="133"/>
        <v>4.4000000000000004</v>
      </c>
      <c r="BP189">
        <f t="shared" si="134"/>
        <v>208</v>
      </c>
      <c r="BQ189" s="11">
        <f t="shared" si="135"/>
        <v>400</v>
      </c>
      <c r="BR189">
        <f t="shared" si="136"/>
        <v>580</v>
      </c>
      <c r="BS189">
        <f t="shared" si="137"/>
        <v>784</v>
      </c>
      <c r="BT189">
        <f t="shared" si="138"/>
        <v>968</v>
      </c>
      <c r="BU189">
        <f t="shared" si="139"/>
        <v>1180</v>
      </c>
      <c r="BV189">
        <f t="shared" si="140"/>
        <v>1380</v>
      </c>
      <c r="BW189">
        <f t="shared" si="141"/>
        <v>1560</v>
      </c>
    </row>
    <row r="190" spans="1:75" ht="13" x14ac:dyDescent="0.15">
      <c r="A190" s="14" t="s">
        <v>213</v>
      </c>
      <c r="B190" s="2">
        <v>3.6</v>
      </c>
      <c r="C190" s="2">
        <v>3.6</v>
      </c>
      <c r="D190" s="2">
        <v>3.2</v>
      </c>
      <c r="E190" s="2">
        <v>4</v>
      </c>
      <c r="F190" s="2">
        <v>196</v>
      </c>
      <c r="G190" s="2">
        <v>196</v>
      </c>
      <c r="H190" s="2">
        <v>204</v>
      </c>
      <c r="I190" s="2">
        <v>200</v>
      </c>
      <c r="J190" s="2">
        <v>384</v>
      </c>
      <c r="K190" s="2">
        <v>396</v>
      </c>
      <c r="L190" s="2">
        <v>392</v>
      </c>
      <c r="M190" s="2">
        <v>396</v>
      </c>
      <c r="N190" s="2">
        <v>580</v>
      </c>
      <c r="O190" s="2">
        <v>588</v>
      </c>
      <c r="P190" s="2">
        <v>584</v>
      </c>
      <c r="Q190" s="2">
        <v>584</v>
      </c>
      <c r="R190" s="2">
        <v>768</v>
      </c>
      <c r="S190" s="2">
        <v>784</v>
      </c>
      <c r="T190" s="2">
        <v>784</v>
      </c>
      <c r="U190" s="2">
        <v>784</v>
      </c>
      <c r="V190" s="2">
        <v>968</v>
      </c>
      <c r="W190" s="2">
        <v>984</v>
      </c>
      <c r="X190" s="2">
        <v>976</v>
      </c>
      <c r="Y190" s="2">
        <v>976</v>
      </c>
      <c r="Z190" s="2">
        <v>1180</v>
      </c>
      <c r="AA190" s="2">
        <v>1200</v>
      </c>
      <c r="AB190" s="2">
        <v>1180</v>
      </c>
      <c r="AC190" s="2">
        <v>1180</v>
      </c>
      <c r="AD190" s="2">
        <v>1360</v>
      </c>
      <c r="AE190" s="2">
        <v>1380</v>
      </c>
      <c r="AF190" s="2">
        <v>1380</v>
      </c>
      <c r="AG190" s="2">
        <v>1380</v>
      </c>
      <c r="AH190" s="2">
        <v>1600</v>
      </c>
      <c r="AI190" s="2">
        <v>1600</v>
      </c>
      <c r="AJ190" s="2">
        <v>1580</v>
      </c>
      <c r="AK190" s="2">
        <v>1600</v>
      </c>
      <c r="AN190">
        <f t="shared" si="106"/>
        <v>3.6</v>
      </c>
      <c r="AO190">
        <f t="shared" si="107"/>
        <v>196</v>
      </c>
      <c r="AP190" s="11">
        <f t="shared" si="108"/>
        <v>384</v>
      </c>
      <c r="AQ190">
        <f t="shared" si="109"/>
        <v>580</v>
      </c>
      <c r="AR190">
        <f t="shared" si="110"/>
        <v>768</v>
      </c>
      <c r="AS190">
        <f t="shared" si="111"/>
        <v>968</v>
      </c>
      <c r="AT190">
        <f t="shared" si="112"/>
        <v>1180</v>
      </c>
      <c r="AU190">
        <f t="shared" si="113"/>
        <v>1360</v>
      </c>
      <c r="AV190">
        <f t="shared" si="114"/>
        <v>1600</v>
      </c>
      <c r="AW190">
        <f t="shared" si="115"/>
        <v>3.6</v>
      </c>
      <c r="AX190">
        <f t="shared" si="116"/>
        <v>196</v>
      </c>
      <c r="AY190" s="11">
        <f t="shared" si="117"/>
        <v>396</v>
      </c>
      <c r="AZ190">
        <f t="shared" si="118"/>
        <v>588</v>
      </c>
      <c r="BA190">
        <f t="shared" si="119"/>
        <v>784</v>
      </c>
      <c r="BB190">
        <f t="shared" si="120"/>
        <v>984</v>
      </c>
      <c r="BC190">
        <f t="shared" si="121"/>
        <v>1200</v>
      </c>
      <c r="BD190">
        <f t="shared" si="122"/>
        <v>1380</v>
      </c>
      <c r="BE190">
        <f t="shared" si="123"/>
        <v>1600</v>
      </c>
      <c r="BF190">
        <f t="shared" si="124"/>
        <v>3.2</v>
      </c>
      <c r="BG190">
        <f t="shared" si="125"/>
        <v>204</v>
      </c>
      <c r="BH190" s="11">
        <f t="shared" si="126"/>
        <v>392</v>
      </c>
      <c r="BI190">
        <f t="shared" si="127"/>
        <v>584</v>
      </c>
      <c r="BJ190">
        <f t="shared" si="128"/>
        <v>784</v>
      </c>
      <c r="BK190">
        <f t="shared" si="129"/>
        <v>976</v>
      </c>
      <c r="BL190">
        <f t="shared" si="130"/>
        <v>1180</v>
      </c>
      <c r="BM190">
        <f t="shared" si="131"/>
        <v>1380</v>
      </c>
      <c r="BN190">
        <f t="shared" si="132"/>
        <v>1580</v>
      </c>
      <c r="BO190">
        <f t="shared" si="133"/>
        <v>4</v>
      </c>
      <c r="BP190">
        <f t="shared" si="134"/>
        <v>200</v>
      </c>
      <c r="BQ190" s="11">
        <f t="shared" si="135"/>
        <v>396</v>
      </c>
      <c r="BR190">
        <f t="shared" si="136"/>
        <v>584</v>
      </c>
      <c r="BS190">
        <f t="shared" si="137"/>
        <v>784</v>
      </c>
      <c r="BT190">
        <f t="shared" si="138"/>
        <v>976</v>
      </c>
      <c r="BU190">
        <f t="shared" si="139"/>
        <v>1180</v>
      </c>
      <c r="BV190">
        <f t="shared" si="140"/>
        <v>1380</v>
      </c>
      <c r="BW190">
        <f t="shared" si="141"/>
        <v>1600</v>
      </c>
    </row>
    <row r="191" spans="1:75" ht="13" x14ac:dyDescent="0.15">
      <c r="A191" s="14" t="s">
        <v>214</v>
      </c>
      <c r="B191" s="2">
        <v>4</v>
      </c>
      <c r="C191" s="2">
        <v>3.6</v>
      </c>
      <c r="D191" s="2">
        <v>4</v>
      </c>
      <c r="E191" s="2">
        <v>4</v>
      </c>
      <c r="F191" s="2">
        <v>204</v>
      </c>
      <c r="G191" s="2">
        <v>200</v>
      </c>
      <c r="H191" s="2">
        <v>204</v>
      </c>
      <c r="I191" s="2">
        <v>204</v>
      </c>
      <c r="J191" s="2">
        <v>392</v>
      </c>
      <c r="K191" s="2">
        <v>400</v>
      </c>
      <c r="L191" s="2">
        <v>392</v>
      </c>
      <c r="M191" s="2">
        <v>400</v>
      </c>
      <c r="N191" s="2">
        <v>572</v>
      </c>
      <c r="O191" s="2">
        <v>584</v>
      </c>
      <c r="P191" s="2">
        <v>580</v>
      </c>
      <c r="Q191" s="2">
        <v>584</v>
      </c>
      <c r="R191" s="2">
        <v>768</v>
      </c>
      <c r="S191" s="2">
        <v>776</v>
      </c>
      <c r="T191" s="2">
        <v>776</v>
      </c>
      <c r="U191" s="2">
        <v>784</v>
      </c>
      <c r="V191" s="2">
        <v>968</v>
      </c>
      <c r="W191" s="2">
        <v>976</v>
      </c>
      <c r="X191" s="2">
        <v>976</v>
      </c>
      <c r="Y191" s="2">
        <v>992</v>
      </c>
      <c r="Z191" s="2">
        <v>1170</v>
      </c>
      <c r="AA191" s="2">
        <v>1170</v>
      </c>
      <c r="AB191" s="2">
        <v>1170</v>
      </c>
      <c r="AC191" s="2">
        <v>1180</v>
      </c>
      <c r="AD191" s="2">
        <v>1380</v>
      </c>
      <c r="AE191" s="2">
        <v>1380</v>
      </c>
      <c r="AF191" s="2">
        <v>1390</v>
      </c>
      <c r="AG191" s="2">
        <v>1380</v>
      </c>
      <c r="AH191" s="2">
        <v>1580</v>
      </c>
      <c r="AI191" s="2">
        <v>1620</v>
      </c>
      <c r="AJ191" s="2">
        <v>1600</v>
      </c>
      <c r="AK191" s="2">
        <v>1580</v>
      </c>
      <c r="AN191">
        <f t="shared" si="106"/>
        <v>4</v>
      </c>
      <c r="AO191">
        <f t="shared" si="107"/>
        <v>204</v>
      </c>
      <c r="AP191" s="11">
        <f t="shared" si="108"/>
        <v>392</v>
      </c>
      <c r="AQ191">
        <f t="shared" si="109"/>
        <v>572</v>
      </c>
      <c r="AR191">
        <f t="shared" si="110"/>
        <v>768</v>
      </c>
      <c r="AS191">
        <f t="shared" si="111"/>
        <v>968</v>
      </c>
      <c r="AT191">
        <f t="shared" si="112"/>
        <v>1170</v>
      </c>
      <c r="AU191">
        <f t="shared" si="113"/>
        <v>1380</v>
      </c>
      <c r="AV191">
        <f t="shared" si="114"/>
        <v>1580</v>
      </c>
      <c r="AW191">
        <f t="shared" si="115"/>
        <v>3.6</v>
      </c>
      <c r="AX191">
        <f t="shared" si="116"/>
        <v>200</v>
      </c>
      <c r="AY191" s="11">
        <f t="shared" si="117"/>
        <v>400</v>
      </c>
      <c r="AZ191">
        <f t="shared" si="118"/>
        <v>584</v>
      </c>
      <c r="BA191">
        <f t="shared" si="119"/>
        <v>776</v>
      </c>
      <c r="BB191">
        <f t="shared" si="120"/>
        <v>976</v>
      </c>
      <c r="BC191">
        <f t="shared" si="121"/>
        <v>1170</v>
      </c>
      <c r="BD191">
        <f t="shared" si="122"/>
        <v>1380</v>
      </c>
      <c r="BE191">
        <f t="shared" si="123"/>
        <v>1620</v>
      </c>
      <c r="BF191">
        <f t="shared" si="124"/>
        <v>4</v>
      </c>
      <c r="BG191">
        <f t="shared" si="125"/>
        <v>204</v>
      </c>
      <c r="BH191" s="11">
        <f t="shared" si="126"/>
        <v>392</v>
      </c>
      <c r="BI191">
        <f t="shared" si="127"/>
        <v>580</v>
      </c>
      <c r="BJ191">
        <f t="shared" si="128"/>
        <v>776</v>
      </c>
      <c r="BK191">
        <f t="shared" si="129"/>
        <v>976</v>
      </c>
      <c r="BL191">
        <f t="shared" si="130"/>
        <v>1170</v>
      </c>
      <c r="BM191">
        <f t="shared" si="131"/>
        <v>1390</v>
      </c>
      <c r="BN191">
        <f t="shared" si="132"/>
        <v>1600</v>
      </c>
      <c r="BO191">
        <f t="shared" si="133"/>
        <v>4</v>
      </c>
      <c r="BP191">
        <f t="shared" si="134"/>
        <v>204</v>
      </c>
      <c r="BQ191" s="11">
        <f t="shared" si="135"/>
        <v>400</v>
      </c>
      <c r="BR191">
        <f t="shared" si="136"/>
        <v>584</v>
      </c>
      <c r="BS191">
        <f t="shared" si="137"/>
        <v>784</v>
      </c>
      <c r="BT191">
        <f t="shared" si="138"/>
        <v>992</v>
      </c>
      <c r="BU191">
        <f t="shared" si="139"/>
        <v>1180</v>
      </c>
      <c r="BV191">
        <f t="shared" si="140"/>
        <v>1380</v>
      </c>
      <c r="BW191">
        <f t="shared" si="141"/>
        <v>1580</v>
      </c>
    </row>
    <row r="192" spans="1:75" ht="13" x14ac:dyDescent="0.15">
      <c r="A192" s="14" t="s">
        <v>215</v>
      </c>
      <c r="B192" s="2">
        <v>3.6</v>
      </c>
      <c r="C192" s="2">
        <v>4</v>
      </c>
      <c r="D192" s="2">
        <v>3.2</v>
      </c>
      <c r="E192" s="2">
        <v>4.4000000000000004</v>
      </c>
      <c r="F192" s="2">
        <v>196</v>
      </c>
      <c r="G192" s="2">
        <v>200</v>
      </c>
      <c r="H192" s="2">
        <v>196</v>
      </c>
      <c r="I192" s="2">
        <v>196</v>
      </c>
      <c r="J192" s="2">
        <v>380</v>
      </c>
      <c r="K192" s="2">
        <v>388</v>
      </c>
      <c r="L192" s="2">
        <v>388</v>
      </c>
      <c r="M192" s="2">
        <v>384</v>
      </c>
      <c r="N192" s="2">
        <v>580</v>
      </c>
      <c r="O192" s="2">
        <v>592</v>
      </c>
      <c r="P192" s="2">
        <v>588</v>
      </c>
      <c r="Q192" s="2">
        <v>584</v>
      </c>
      <c r="R192" s="2">
        <v>784</v>
      </c>
      <c r="S192" s="2">
        <v>800</v>
      </c>
      <c r="T192" s="2">
        <v>784</v>
      </c>
      <c r="U192" s="2">
        <v>784</v>
      </c>
      <c r="V192" s="2">
        <v>984</v>
      </c>
      <c r="W192" s="2">
        <v>1000</v>
      </c>
      <c r="X192" s="2">
        <v>984</v>
      </c>
      <c r="Y192" s="2">
        <v>984</v>
      </c>
      <c r="Z192" s="2">
        <v>1180</v>
      </c>
      <c r="AA192" s="2">
        <v>1180</v>
      </c>
      <c r="AB192" s="2">
        <v>1180</v>
      </c>
      <c r="AC192" s="2">
        <v>1180</v>
      </c>
      <c r="AD192" s="2">
        <v>1380</v>
      </c>
      <c r="AE192" s="2">
        <v>1400</v>
      </c>
      <c r="AF192" s="2">
        <v>1370</v>
      </c>
      <c r="AG192" s="2">
        <v>1380</v>
      </c>
      <c r="AH192" s="2">
        <v>1560</v>
      </c>
      <c r="AI192" s="2">
        <v>1580</v>
      </c>
      <c r="AJ192" s="2">
        <v>1540</v>
      </c>
      <c r="AK192" s="2">
        <v>1580</v>
      </c>
      <c r="AN192">
        <f t="shared" si="106"/>
        <v>3.6</v>
      </c>
      <c r="AO192">
        <f t="shared" si="107"/>
        <v>196</v>
      </c>
      <c r="AP192" s="11">
        <f t="shared" si="108"/>
        <v>380</v>
      </c>
      <c r="AQ192">
        <f t="shared" si="109"/>
        <v>580</v>
      </c>
      <c r="AR192">
        <f t="shared" si="110"/>
        <v>784</v>
      </c>
      <c r="AS192">
        <f t="shared" si="111"/>
        <v>984</v>
      </c>
      <c r="AT192">
        <f t="shared" si="112"/>
        <v>1180</v>
      </c>
      <c r="AU192">
        <f t="shared" si="113"/>
        <v>1380</v>
      </c>
      <c r="AV192">
        <f t="shared" si="114"/>
        <v>1560</v>
      </c>
      <c r="AW192">
        <f t="shared" si="115"/>
        <v>4</v>
      </c>
      <c r="AX192">
        <f t="shared" si="116"/>
        <v>200</v>
      </c>
      <c r="AY192" s="11">
        <f t="shared" si="117"/>
        <v>388</v>
      </c>
      <c r="AZ192">
        <f t="shared" si="118"/>
        <v>592</v>
      </c>
      <c r="BA192">
        <f t="shared" si="119"/>
        <v>800</v>
      </c>
      <c r="BB192">
        <f t="shared" si="120"/>
        <v>1000</v>
      </c>
      <c r="BC192">
        <f t="shared" si="121"/>
        <v>1180</v>
      </c>
      <c r="BD192">
        <f t="shared" si="122"/>
        <v>1400</v>
      </c>
      <c r="BE192">
        <f t="shared" si="123"/>
        <v>1580</v>
      </c>
      <c r="BF192">
        <f t="shared" si="124"/>
        <v>3.2</v>
      </c>
      <c r="BG192">
        <f t="shared" si="125"/>
        <v>196</v>
      </c>
      <c r="BH192" s="11">
        <f t="shared" si="126"/>
        <v>388</v>
      </c>
      <c r="BI192">
        <f t="shared" si="127"/>
        <v>588</v>
      </c>
      <c r="BJ192">
        <f t="shared" si="128"/>
        <v>784</v>
      </c>
      <c r="BK192">
        <f t="shared" si="129"/>
        <v>984</v>
      </c>
      <c r="BL192">
        <f t="shared" si="130"/>
        <v>1180</v>
      </c>
      <c r="BM192">
        <f t="shared" si="131"/>
        <v>1370</v>
      </c>
      <c r="BN192">
        <f t="shared" si="132"/>
        <v>1540</v>
      </c>
      <c r="BO192">
        <f t="shared" si="133"/>
        <v>4.4000000000000004</v>
      </c>
      <c r="BP192">
        <f t="shared" si="134"/>
        <v>196</v>
      </c>
      <c r="BQ192" s="11">
        <f t="shared" si="135"/>
        <v>384</v>
      </c>
      <c r="BR192">
        <f t="shared" si="136"/>
        <v>584</v>
      </c>
      <c r="BS192">
        <f t="shared" si="137"/>
        <v>784</v>
      </c>
      <c r="BT192">
        <f t="shared" si="138"/>
        <v>984</v>
      </c>
      <c r="BU192">
        <f t="shared" si="139"/>
        <v>1180</v>
      </c>
      <c r="BV192">
        <f t="shared" si="140"/>
        <v>1380</v>
      </c>
      <c r="BW192">
        <f t="shared" si="141"/>
        <v>1580</v>
      </c>
    </row>
    <row r="193" spans="1:75" ht="13" x14ac:dyDescent="0.15">
      <c r="A193" s="14" t="s">
        <v>216</v>
      </c>
      <c r="B193" s="2">
        <v>4.4000000000000004</v>
      </c>
      <c r="C193" s="2">
        <v>4</v>
      </c>
      <c r="D193" s="2">
        <v>4</v>
      </c>
      <c r="E193" s="2">
        <v>4</v>
      </c>
      <c r="F193" s="2">
        <v>208</v>
      </c>
      <c r="G193" s="2">
        <v>212</v>
      </c>
      <c r="H193" s="2">
        <v>212</v>
      </c>
      <c r="I193" s="2">
        <v>208</v>
      </c>
      <c r="J193" s="2">
        <v>392</v>
      </c>
      <c r="K193" s="2">
        <v>400</v>
      </c>
      <c r="L193" s="2">
        <v>388</v>
      </c>
      <c r="M193" s="2">
        <v>392</v>
      </c>
      <c r="N193" s="2">
        <v>580</v>
      </c>
      <c r="O193" s="2">
        <v>596</v>
      </c>
      <c r="P193" s="2">
        <v>584</v>
      </c>
      <c r="Q193" s="2">
        <v>584</v>
      </c>
      <c r="R193" s="2">
        <v>768</v>
      </c>
      <c r="S193" s="2">
        <v>784</v>
      </c>
      <c r="T193" s="2">
        <v>760</v>
      </c>
      <c r="U193" s="2">
        <v>784</v>
      </c>
      <c r="V193" s="2">
        <v>968</v>
      </c>
      <c r="W193" s="2">
        <v>1000</v>
      </c>
      <c r="X193" s="2">
        <v>968</v>
      </c>
      <c r="Y193" s="2">
        <v>968</v>
      </c>
      <c r="Z193" s="2">
        <v>1160</v>
      </c>
      <c r="AA193" s="2">
        <v>1180</v>
      </c>
      <c r="AB193" s="2">
        <v>1170</v>
      </c>
      <c r="AC193" s="2">
        <v>1160</v>
      </c>
      <c r="AD193" s="2">
        <v>1360</v>
      </c>
      <c r="AE193" s="2">
        <v>1400</v>
      </c>
      <c r="AF193" s="2">
        <v>1380</v>
      </c>
      <c r="AG193" s="2">
        <v>1380</v>
      </c>
      <c r="AH193" s="2">
        <v>1560</v>
      </c>
      <c r="AI193" s="2">
        <v>1580</v>
      </c>
      <c r="AJ193" s="2">
        <v>1540</v>
      </c>
      <c r="AK193" s="2">
        <v>1560</v>
      </c>
      <c r="AN193">
        <f t="shared" si="106"/>
        <v>4.4000000000000004</v>
      </c>
      <c r="AO193">
        <f t="shared" si="107"/>
        <v>208</v>
      </c>
      <c r="AP193" s="11">
        <f t="shared" si="108"/>
        <v>392</v>
      </c>
      <c r="AQ193">
        <f t="shared" si="109"/>
        <v>580</v>
      </c>
      <c r="AR193">
        <f t="shared" si="110"/>
        <v>768</v>
      </c>
      <c r="AS193">
        <f t="shared" si="111"/>
        <v>968</v>
      </c>
      <c r="AT193">
        <f t="shared" si="112"/>
        <v>1160</v>
      </c>
      <c r="AU193">
        <f t="shared" si="113"/>
        <v>1360</v>
      </c>
      <c r="AV193">
        <f t="shared" si="114"/>
        <v>1560</v>
      </c>
      <c r="AW193">
        <f t="shared" si="115"/>
        <v>4</v>
      </c>
      <c r="AX193">
        <f t="shared" si="116"/>
        <v>212</v>
      </c>
      <c r="AY193" s="11">
        <f t="shared" si="117"/>
        <v>400</v>
      </c>
      <c r="AZ193">
        <f t="shared" si="118"/>
        <v>596</v>
      </c>
      <c r="BA193">
        <f t="shared" si="119"/>
        <v>784</v>
      </c>
      <c r="BB193">
        <f t="shared" si="120"/>
        <v>1000</v>
      </c>
      <c r="BC193">
        <f t="shared" si="121"/>
        <v>1180</v>
      </c>
      <c r="BD193">
        <f t="shared" si="122"/>
        <v>1400</v>
      </c>
      <c r="BE193">
        <f t="shared" si="123"/>
        <v>1580</v>
      </c>
      <c r="BF193">
        <f t="shared" si="124"/>
        <v>4</v>
      </c>
      <c r="BG193">
        <f t="shared" si="125"/>
        <v>212</v>
      </c>
      <c r="BH193" s="11">
        <f t="shared" si="126"/>
        <v>388</v>
      </c>
      <c r="BI193">
        <f t="shared" si="127"/>
        <v>584</v>
      </c>
      <c r="BJ193">
        <f t="shared" si="128"/>
        <v>760</v>
      </c>
      <c r="BK193">
        <f t="shared" si="129"/>
        <v>968</v>
      </c>
      <c r="BL193">
        <f t="shared" si="130"/>
        <v>1170</v>
      </c>
      <c r="BM193">
        <f t="shared" si="131"/>
        <v>1380</v>
      </c>
      <c r="BN193">
        <f t="shared" si="132"/>
        <v>1540</v>
      </c>
      <c r="BO193">
        <f t="shared" si="133"/>
        <v>4</v>
      </c>
      <c r="BP193">
        <f t="shared" si="134"/>
        <v>208</v>
      </c>
      <c r="BQ193" s="11">
        <f t="shared" si="135"/>
        <v>392</v>
      </c>
      <c r="BR193">
        <f t="shared" si="136"/>
        <v>584</v>
      </c>
      <c r="BS193">
        <f t="shared" si="137"/>
        <v>784</v>
      </c>
      <c r="BT193">
        <f t="shared" si="138"/>
        <v>968</v>
      </c>
      <c r="BU193">
        <f t="shared" si="139"/>
        <v>1160</v>
      </c>
      <c r="BV193">
        <f t="shared" si="140"/>
        <v>1380</v>
      </c>
      <c r="BW193">
        <f t="shared" si="141"/>
        <v>1560</v>
      </c>
    </row>
    <row r="194" spans="1:75" ht="13" x14ac:dyDescent="0.15">
      <c r="A194" s="14" t="s">
        <v>217</v>
      </c>
      <c r="B194" s="2">
        <v>5.2</v>
      </c>
      <c r="C194" s="2">
        <v>4</v>
      </c>
      <c r="D194" s="2">
        <v>4</v>
      </c>
      <c r="E194" s="2">
        <v>2.8</v>
      </c>
      <c r="F194" s="2">
        <v>196</v>
      </c>
      <c r="G194" s="2">
        <v>204</v>
      </c>
      <c r="H194" s="2">
        <v>200</v>
      </c>
      <c r="I194" s="2">
        <v>200</v>
      </c>
      <c r="J194" s="2">
        <v>388</v>
      </c>
      <c r="K194" s="2">
        <v>396</v>
      </c>
      <c r="L194" s="2">
        <v>392</v>
      </c>
      <c r="M194" s="2">
        <v>388</v>
      </c>
      <c r="N194" s="2">
        <v>572</v>
      </c>
      <c r="O194" s="2">
        <v>584</v>
      </c>
      <c r="P194" s="2">
        <v>584</v>
      </c>
      <c r="Q194" s="2">
        <v>576</v>
      </c>
      <c r="R194" s="2">
        <v>768</v>
      </c>
      <c r="S194" s="2">
        <v>792</v>
      </c>
      <c r="T194" s="2">
        <v>768</v>
      </c>
      <c r="U194" s="2">
        <v>776</v>
      </c>
      <c r="V194" s="2">
        <v>968</v>
      </c>
      <c r="W194" s="2">
        <v>976</v>
      </c>
      <c r="X194" s="2">
        <v>976</v>
      </c>
      <c r="Y194" s="2">
        <v>960</v>
      </c>
      <c r="Z194" s="2">
        <v>1170</v>
      </c>
      <c r="AA194" s="2">
        <v>1190</v>
      </c>
      <c r="AB194" s="2">
        <v>1180</v>
      </c>
      <c r="AC194" s="2">
        <v>1180</v>
      </c>
      <c r="AD194" s="2">
        <v>1340</v>
      </c>
      <c r="AE194" s="2">
        <v>1360</v>
      </c>
      <c r="AF194" s="2">
        <v>1360</v>
      </c>
      <c r="AG194" s="2">
        <v>1340</v>
      </c>
      <c r="AH194" s="2">
        <v>1560</v>
      </c>
      <c r="AI194" s="2">
        <v>1600</v>
      </c>
      <c r="AJ194" s="2">
        <v>1560</v>
      </c>
      <c r="AK194" s="2">
        <v>1580</v>
      </c>
      <c r="AN194">
        <f t="shared" si="106"/>
        <v>5.2</v>
      </c>
      <c r="AO194">
        <f t="shared" si="107"/>
        <v>196</v>
      </c>
      <c r="AP194" s="11">
        <f t="shared" si="108"/>
        <v>388</v>
      </c>
      <c r="AQ194">
        <f t="shared" si="109"/>
        <v>572</v>
      </c>
      <c r="AR194">
        <f t="shared" si="110"/>
        <v>768</v>
      </c>
      <c r="AS194">
        <f t="shared" si="111"/>
        <v>968</v>
      </c>
      <c r="AT194">
        <f t="shared" si="112"/>
        <v>1170</v>
      </c>
      <c r="AU194">
        <f t="shared" si="113"/>
        <v>1340</v>
      </c>
      <c r="AV194">
        <f t="shared" si="114"/>
        <v>1560</v>
      </c>
      <c r="AW194">
        <f t="shared" si="115"/>
        <v>4</v>
      </c>
      <c r="AX194">
        <f t="shared" si="116"/>
        <v>204</v>
      </c>
      <c r="AY194" s="11">
        <f t="shared" si="117"/>
        <v>396</v>
      </c>
      <c r="AZ194">
        <f t="shared" si="118"/>
        <v>584</v>
      </c>
      <c r="BA194">
        <f t="shared" si="119"/>
        <v>792</v>
      </c>
      <c r="BB194">
        <f t="shared" si="120"/>
        <v>976</v>
      </c>
      <c r="BC194">
        <f t="shared" si="121"/>
        <v>1190</v>
      </c>
      <c r="BD194">
        <f t="shared" si="122"/>
        <v>1360</v>
      </c>
      <c r="BE194">
        <f t="shared" si="123"/>
        <v>1600</v>
      </c>
      <c r="BF194">
        <f t="shared" si="124"/>
        <v>4</v>
      </c>
      <c r="BG194">
        <f t="shared" si="125"/>
        <v>200</v>
      </c>
      <c r="BH194" s="11">
        <f t="shared" si="126"/>
        <v>392</v>
      </c>
      <c r="BI194">
        <f t="shared" si="127"/>
        <v>584</v>
      </c>
      <c r="BJ194">
        <f t="shared" si="128"/>
        <v>768</v>
      </c>
      <c r="BK194">
        <f t="shared" si="129"/>
        <v>976</v>
      </c>
      <c r="BL194">
        <f t="shared" si="130"/>
        <v>1180</v>
      </c>
      <c r="BM194">
        <f t="shared" si="131"/>
        <v>1360</v>
      </c>
      <c r="BN194">
        <f t="shared" si="132"/>
        <v>1560</v>
      </c>
      <c r="BO194">
        <f t="shared" si="133"/>
        <v>2.8</v>
      </c>
      <c r="BP194">
        <f t="shared" si="134"/>
        <v>200</v>
      </c>
      <c r="BQ194" s="11">
        <f t="shared" si="135"/>
        <v>388</v>
      </c>
      <c r="BR194">
        <f t="shared" si="136"/>
        <v>576</v>
      </c>
      <c r="BS194">
        <f t="shared" si="137"/>
        <v>776</v>
      </c>
      <c r="BT194">
        <f t="shared" si="138"/>
        <v>960</v>
      </c>
      <c r="BU194">
        <f t="shared" si="139"/>
        <v>1180</v>
      </c>
      <c r="BV194">
        <f t="shared" si="140"/>
        <v>1340</v>
      </c>
      <c r="BW194">
        <f t="shared" si="141"/>
        <v>1580</v>
      </c>
    </row>
    <row r="195" spans="1:75" ht="13" x14ac:dyDescent="0.15">
      <c r="A195" s="14" t="s">
        <v>218</v>
      </c>
      <c r="B195" s="2">
        <v>3.2</v>
      </c>
      <c r="C195" s="2">
        <v>3.6</v>
      </c>
      <c r="D195" s="2">
        <v>3.2</v>
      </c>
      <c r="E195" s="2">
        <v>3.2</v>
      </c>
      <c r="F195" s="2">
        <v>204</v>
      </c>
      <c r="G195" s="2">
        <v>212</v>
      </c>
      <c r="H195" s="2">
        <v>204</v>
      </c>
      <c r="I195" s="2">
        <v>200</v>
      </c>
      <c r="J195" s="2">
        <v>388</v>
      </c>
      <c r="K195" s="2">
        <v>400</v>
      </c>
      <c r="L195" s="2">
        <v>400</v>
      </c>
      <c r="M195" s="2">
        <v>396</v>
      </c>
      <c r="N195" s="2">
        <v>572</v>
      </c>
      <c r="O195" s="2">
        <v>584</v>
      </c>
      <c r="P195" s="2">
        <v>576</v>
      </c>
      <c r="Q195" s="2">
        <v>580</v>
      </c>
      <c r="R195" s="2">
        <v>776</v>
      </c>
      <c r="S195" s="2">
        <v>784</v>
      </c>
      <c r="T195" s="2">
        <v>784</v>
      </c>
      <c r="U195" s="2">
        <v>792</v>
      </c>
      <c r="V195" s="2">
        <v>984</v>
      </c>
      <c r="W195" s="2">
        <v>1000</v>
      </c>
      <c r="X195" s="2">
        <v>1000</v>
      </c>
      <c r="Y195" s="2">
        <v>976</v>
      </c>
      <c r="Z195" s="2">
        <v>1180</v>
      </c>
      <c r="AA195" s="2">
        <v>1200</v>
      </c>
      <c r="AB195" s="2">
        <v>1200</v>
      </c>
      <c r="AC195" s="2">
        <v>1180</v>
      </c>
      <c r="AD195" s="2">
        <v>1350</v>
      </c>
      <c r="AE195" s="2">
        <v>1390</v>
      </c>
      <c r="AF195" s="2">
        <v>1370</v>
      </c>
      <c r="AG195" s="2">
        <v>1350</v>
      </c>
      <c r="AH195" s="2">
        <v>1620</v>
      </c>
      <c r="AI195" s="2">
        <v>1620</v>
      </c>
      <c r="AJ195" s="2">
        <v>1600</v>
      </c>
      <c r="AK195" s="2">
        <v>1580</v>
      </c>
      <c r="AN195">
        <f t="shared" si="106"/>
        <v>3.2</v>
      </c>
      <c r="AO195">
        <f t="shared" si="107"/>
        <v>204</v>
      </c>
      <c r="AP195" s="11">
        <f t="shared" si="108"/>
        <v>388</v>
      </c>
      <c r="AQ195">
        <f t="shared" si="109"/>
        <v>572</v>
      </c>
      <c r="AR195">
        <f t="shared" si="110"/>
        <v>776</v>
      </c>
      <c r="AS195">
        <f t="shared" si="111"/>
        <v>984</v>
      </c>
      <c r="AT195">
        <f t="shared" si="112"/>
        <v>1180</v>
      </c>
      <c r="AU195">
        <f t="shared" si="113"/>
        <v>1350</v>
      </c>
      <c r="AV195">
        <f t="shared" si="114"/>
        <v>1620</v>
      </c>
      <c r="AW195">
        <f t="shared" si="115"/>
        <v>3.6</v>
      </c>
      <c r="AX195">
        <f t="shared" si="116"/>
        <v>212</v>
      </c>
      <c r="AY195" s="11">
        <f t="shared" si="117"/>
        <v>400</v>
      </c>
      <c r="AZ195">
        <f t="shared" si="118"/>
        <v>584</v>
      </c>
      <c r="BA195">
        <f t="shared" si="119"/>
        <v>784</v>
      </c>
      <c r="BB195">
        <f t="shared" si="120"/>
        <v>1000</v>
      </c>
      <c r="BC195">
        <f t="shared" si="121"/>
        <v>1200</v>
      </c>
      <c r="BD195">
        <f t="shared" si="122"/>
        <v>1390</v>
      </c>
      <c r="BE195">
        <f t="shared" si="123"/>
        <v>1620</v>
      </c>
      <c r="BF195">
        <f t="shared" si="124"/>
        <v>3.2</v>
      </c>
      <c r="BG195">
        <f t="shared" si="125"/>
        <v>204</v>
      </c>
      <c r="BH195" s="11">
        <f t="shared" si="126"/>
        <v>400</v>
      </c>
      <c r="BI195">
        <f t="shared" si="127"/>
        <v>576</v>
      </c>
      <c r="BJ195">
        <f t="shared" si="128"/>
        <v>784</v>
      </c>
      <c r="BK195">
        <f t="shared" si="129"/>
        <v>1000</v>
      </c>
      <c r="BL195">
        <f t="shared" si="130"/>
        <v>1200</v>
      </c>
      <c r="BM195">
        <f t="shared" si="131"/>
        <v>1370</v>
      </c>
      <c r="BN195">
        <f t="shared" si="132"/>
        <v>1600</v>
      </c>
      <c r="BO195">
        <f t="shared" si="133"/>
        <v>3.2</v>
      </c>
      <c r="BP195">
        <f t="shared" si="134"/>
        <v>200</v>
      </c>
      <c r="BQ195" s="11">
        <f t="shared" si="135"/>
        <v>396</v>
      </c>
      <c r="BR195">
        <f t="shared" si="136"/>
        <v>580</v>
      </c>
      <c r="BS195">
        <f t="shared" si="137"/>
        <v>792</v>
      </c>
      <c r="BT195">
        <f t="shared" si="138"/>
        <v>976</v>
      </c>
      <c r="BU195">
        <f t="shared" si="139"/>
        <v>1180</v>
      </c>
      <c r="BV195">
        <f t="shared" si="140"/>
        <v>1350</v>
      </c>
      <c r="BW195">
        <f t="shared" si="141"/>
        <v>1580</v>
      </c>
    </row>
    <row r="196" spans="1:75" ht="13" x14ac:dyDescent="0.15">
      <c r="A196" s="14" t="s">
        <v>219</v>
      </c>
      <c r="B196" s="2">
        <v>3.2</v>
      </c>
      <c r="C196" s="2">
        <v>4</v>
      </c>
      <c r="D196" s="2">
        <v>3.2</v>
      </c>
      <c r="E196" s="2">
        <v>4</v>
      </c>
      <c r="F196" s="2">
        <v>194</v>
      </c>
      <c r="G196" s="2">
        <v>198</v>
      </c>
      <c r="H196" s="2">
        <v>196</v>
      </c>
      <c r="I196" s="2">
        <v>196</v>
      </c>
      <c r="J196" s="2">
        <v>392</v>
      </c>
      <c r="K196" s="2">
        <v>416</v>
      </c>
      <c r="L196" s="2">
        <v>408</v>
      </c>
      <c r="M196" s="2">
        <v>400</v>
      </c>
      <c r="N196" s="2">
        <v>584</v>
      </c>
      <c r="O196" s="2">
        <v>600</v>
      </c>
      <c r="P196" s="2">
        <v>592</v>
      </c>
      <c r="Q196" s="2">
        <v>576</v>
      </c>
      <c r="R196" s="2">
        <v>784</v>
      </c>
      <c r="S196" s="2">
        <v>792</v>
      </c>
      <c r="T196" s="2">
        <v>784</v>
      </c>
      <c r="U196" s="2">
        <v>776</v>
      </c>
      <c r="V196" s="2">
        <v>976</v>
      </c>
      <c r="W196" s="2">
        <v>992</v>
      </c>
      <c r="X196" s="2">
        <v>976</v>
      </c>
      <c r="Y196" s="2">
        <v>968</v>
      </c>
      <c r="Z196" s="2">
        <v>1160</v>
      </c>
      <c r="AA196" s="2">
        <v>1180</v>
      </c>
      <c r="AB196" s="2">
        <v>1180</v>
      </c>
      <c r="AC196" s="2">
        <v>1170</v>
      </c>
      <c r="AD196" s="2">
        <v>1340</v>
      </c>
      <c r="AE196" s="2">
        <v>1380</v>
      </c>
      <c r="AF196" s="2">
        <v>1360</v>
      </c>
      <c r="AG196" s="2">
        <v>1340</v>
      </c>
      <c r="AH196" s="2">
        <v>1560</v>
      </c>
      <c r="AI196" s="2">
        <v>1600</v>
      </c>
      <c r="AJ196" s="2">
        <v>1580</v>
      </c>
      <c r="AK196" s="2">
        <v>1540</v>
      </c>
      <c r="AN196">
        <f t="shared" ref="AN196:AN236" si="142">B196</f>
        <v>3.2</v>
      </c>
      <c r="AO196">
        <f t="shared" ref="AO196:AO236" si="143">F196</f>
        <v>194</v>
      </c>
      <c r="AP196" s="11">
        <f t="shared" ref="AP196:AP236" si="144">J196</f>
        <v>392</v>
      </c>
      <c r="AQ196">
        <f t="shared" ref="AQ196:AQ236" si="145">N196</f>
        <v>584</v>
      </c>
      <c r="AR196">
        <f t="shared" ref="AR196:AR236" si="146">R196</f>
        <v>784</v>
      </c>
      <c r="AS196">
        <f t="shared" ref="AS196:AS236" si="147">V196</f>
        <v>976</v>
      </c>
      <c r="AT196">
        <f t="shared" ref="AT196:AT236" si="148">Z196</f>
        <v>1160</v>
      </c>
      <c r="AU196">
        <f t="shared" ref="AU196:AU236" si="149">AD196</f>
        <v>1340</v>
      </c>
      <c r="AV196">
        <f t="shared" ref="AV196:AV236" si="150">AH196</f>
        <v>1560</v>
      </c>
      <c r="AW196">
        <f t="shared" ref="AW196:AW236" si="151">C196</f>
        <v>4</v>
      </c>
      <c r="AX196">
        <f t="shared" ref="AX196:AX236" si="152">G196</f>
        <v>198</v>
      </c>
      <c r="AY196" s="11">
        <f t="shared" ref="AY196:AY236" si="153">K196</f>
        <v>416</v>
      </c>
      <c r="AZ196">
        <f t="shared" ref="AZ196:AZ236" si="154">O196</f>
        <v>600</v>
      </c>
      <c r="BA196">
        <f t="shared" ref="BA196:BA236" si="155">S196</f>
        <v>792</v>
      </c>
      <c r="BB196">
        <f t="shared" ref="BB196:BB236" si="156">W196</f>
        <v>992</v>
      </c>
      <c r="BC196">
        <f t="shared" ref="BC196:BC236" si="157">AA196</f>
        <v>1180</v>
      </c>
      <c r="BD196">
        <f t="shared" ref="BD196:BD236" si="158">AE196</f>
        <v>1380</v>
      </c>
      <c r="BE196">
        <f t="shared" ref="BE196:BE236" si="159">AI196</f>
        <v>1600</v>
      </c>
      <c r="BF196">
        <f t="shared" ref="BF196:BF236" si="160">D196</f>
        <v>3.2</v>
      </c>
      <c r="BG196">
        <f t="shared" ref="BG196:BG236" si="161">H196</f>
        <v>196</v>
      </c>
      <c r="BH196" s="11">
        <f t="shared" ref="BH196:BH236" si="162">L196</f>
        <v>408</v>
      </c>
      <c r="BI196">
        <f t="shared" ref="BI196:BI236" si="163">P196</f>
        <v>592</v>
      </c>
      <c r="BJ196">
        <f t="shared" ref="BJ196:BJ236" si="164">T196</f>
        <v>784</v>
      </c>
      <c r="BK196">
        <f t="shared" ref="BK196:BK236" si="165">X196</f>
        <v>976</v>
      </c>
      <c r="BL196">
        <f t="shared" ref="BL196:BL236" si="166">AB196</f>
        <v>1180</v>
      </c>
      <c r="BM196">
        <f t="shared" ref="BM196:BM236" si="167">AF196</f>
        <v>1360</v>
      </c>
      <c r="BN196">
        <f t="shared" ref="BN196:BN236" si="168">AJ196</f>
        <v>1580</v>
      </c>
      <c r="BO196">
        <f t="shared" ref="BO196:BO236" si="169">E196</f>
        <v>4</v>
      </c>
      <c r="BP196">
        <f t="shared" ref="BP196:BP236" si="170">I196</f>
        <v>196</v>
      </c>
      <c r="BQ196" s="11">
        <f t="shared" ref="BQ196:BQ236" si="171">M196</f>
        <v>400</v>
      </c>
      <c r="BR196">
        <f t="shared" ref="BR196:BR236" si="172">Q196</f>
        <v>576</v>
      </c>
      <c r="BS196">
        <f t="shared" ref="BS196:BS236" si="173">U196</f>
        <v>776</v>
      </c>
      <c r="BT196">
        <f t="shared" ref="BT196:BT236" si="174">Y196</f>
        <v>968</v>
      </c>
      <c r="BU196">
        <f t="shared" ref="BU196:BU236" si="175">AC196</f>
        <v>1170</v>
      </c>
      <c r="BV196">
        <f t="shared" ref="BV196:BV236" si="176">AG196</f>
        <v>1340</v>
      </c>
      <c r="BW196">
        <f t="shared" ref="BW196:BW236" si="177">AK196</f>
        <v>1540</v>
      </c>
    </row>
    <row r="197" spans="1:75" ht="13" x14ac:dyDescent="0.15">
      <c r="A197" s="14" t="s">
        <v>220</v>
      </c>
      <c r="B197" s="2">
        <v>3.2</v>
      </c>
      <c r="C197" s="2">
        <v>4.4000000000000004</v>
      </c>
      <c r="D197" s="2">
        <v>2.8</v>
      </c>
      <c r="E197" s="2">
        <v>3.6</v>
      </c>
      <c r="F197" s="2">
        <v>208</v>
      </c>
      <c r="G197" s="2">
        <v>212</v>
      </c>
      <c r="H197" s="2">
        <v>212</v>
      </c>
      <c r="I197" s="2">
        <v>212</v>
      </c>
      <c r="J197" s="2">
        <v>396</v>
      </c>
      <c r="K197" s="2">
        <v>400</v>
      </c>
      <c r="L197" s="2">
        <v>408</v>
      </c>
      <c r="M197" s="2">
        <v>400</v>
      </c>
      <c r="N197" s="2">
        <v>588</v>
      </c>
      <c r="O197" s="2">
        <v>592</v>
      </c>
      <c r="P197" s="2">
        <v>588</v>
      </c>
      <c r="Q197" s="2">
        <v>584</v>
      </c>
      <c r="R197" s="2">
        <v>800</v>
      </c>
      <c r="S197" s="2">
        <v>808</v>
      </c>
      <c r="T197" s="2">
        <v>816</v>
      </c>
      <c r="U197" s="2">
        <v>800</v>
      </c>
      <c r="V197" s="2">
        <v>1020</v>
      </c>
      <c r="W197" s="2">
        <v>1020</v>
      </c>
      <c r="X197" s="2">
        <v>1020</v>
      </c>
      <c r="Y197" s="2">
        <v>1020</v>
      </c>
      <c r="Z197" s="2">
        <v>1200</v>
      </c>
      <c r="AA197" s="2">
        <v>1220</v>
      </c>
      <c r="AB197" s="2">
        <v>1210</v>
      </c>
      <c r="AC197" s="2">
        <v>1190</v>
      </c>
      <c r="AD197" s="2">
        <v>1400</v>
      </c>
      <c r="AE197" s="2">
        <v>1410</v>
      </c>
      <c r="AF197" s="2">
        <v>1400</v>
      </c>
      <c r="AG197" s="2">
        <v>1410</v>
      </c>
      <c r="AH197" s="2">
        <v>1600</v>
      </c>
      <c r="AI197" s="2">
        <v>1600</v>
      </c>
      <c r="AJ197" s="2">
        <v>1580</v>
      </c>
      <c r="AK197" s="2">
        <v>1580</v>
      </c>
      <c r="AN197">
        <f t="shared" si="142"/>
        <v>3.2</v>
      </c>
      <c r="AO197">
        <f t="shared" si="143"/>
        <v>208</v>
      </c>
      <c r="AP197" s="11">
        <f t="shared" si="144"/>
        <v>396</v>
      </c>
      <c r="AQ197">
        <f t="shared" si="145"/>
        <v>588</v>
      </c>
      <c r="AR197">
        <f t="shared" si="146"/>
        <v>800</v>
      </c>
      <c r="AS197">
        <f t="shared" si="147"/>
        <v>1020</v>
      </c>
      <c r="AT197">
        <f t="shared" si="148"/>
        <v>1200</v>
      </c>
      <c r="AU197">
        <f t="shared" si="149"/>
        <v>1400</v>
      </c>
      <c r="AV197">
        <f t="shared" si="150"/>
        <v>1600</v>
      </c>
      <c r="AW197">
        <f t="shared" si="151"/>
        <v>4.4000000000000004</v>
      </c>
      <c r="AX197">
        <f t="shared" si="152"/>
        <v>212</v>
      </c>
      <c r="AY197" s="11">
        <f t="shared" si="153"/>
        <v>400</v>
      </c>
      <c r="AZ197">
        <f t="shared" si="154"/>
        <v>592</v>
      </c>
      <c r="BA197">
        <f t="shared" si="155"/>
        <v>808</v>
      </c>
      <c r="BB197">
        <f t="shared" si="156"/>
        <v>1020</v>
      </c>
      <c r="BC197">
        <f t="shared" si="157"/>
        <v>1220</v>
      </c>
      <c r="BD197">
        <f t="shared" si="158"/>
        <v>1410</v>
      </c>
      <c r="BE197">
        <f t="shared" si="159"/>
        <v>1600</v>
      </c>
      <c r="BF197">
        <f t="shared" si="160"/>
        <v>2.8</v>
      </c>
      <c r="BG197">
        <f t="shared" si="161"/>
        <v>212</v>
      </c>
      <c r="BH197" s="11">
        <f t="shared" si="162"/>
        <v>408</v>
      </c>
      <c r="BI197">
        <f t="shared" si="163"/>
        <v>588</v>
      </c>
      <c r="BJ197">
        <f t="shared" si="164"/>
        <v>816</v>
      </c>
      <c r="BK197">
        <f t="shared" si="165"/>
        <v>1020</v>
      </c>
      <c r="BL197">
        <f t="shared" si="166"/>
        <v>1210</v>
      </c>
      <c r="BM197">
        <f t="shared" si="167"/>
        <v>1400</v>
      </c>
      <c r="BN197">
        <f t="shared" si="168"/>
        <v>1580</v>
      </c>
      <c r="BO197">
        <f t="shared" si="169"/>
        <v>3.6</v>
      </c>
      <c r="BP197">
        <f t="shared" si="170"/>
        <v>212</v>
      </c>
      <c r="BQ197" s="11">
        <f t="shared" si="171"/>
        <v>400</v>
      </c>
      <c r="BR197">
        <f t="shared" si="172"/>
        <v>584</v>
      </c>
      <c r="BS197">
        <f t="shared" si="173"/>
        <v>800</v>
      </c>
      <c r="BT197">
        <f t="shared" si="174"/>
        <v>1020</v>
      </c>
      <c r="BU197">
        <f t="shared" si="175"/>
        <v>1190</v>
      </c>
      <c r="BV197">
        <f t="shared" si="176"/>
        <v>1410</v>
      </c>
      <c r="BW197">
        <f t="shared" si="177"/>
        <v>1580</v>
      </c>
    </row>
    <row r="198" spans="1:75" ht="13" x14ac:dyDescent="0.15">
      <c r="A198" s="14" t="s">
        <v>221</v>
      </c>
      <c r="B198" s="2">
        <v>3.6</v>
      </c>
      <c r="C198" s="2">
        <v>4.4000000000000004</v>
      </c>
      <c r="D198" s="2">
        <v>3.6</v>
      </c>
      <c r="E198" s="2">
        <v>3.2</v>
      </c>
      <c r="F198" s="2">
        <v>200</v>
      </c>
      <c r="G198" s="2">
        <v>200</v>
      </c>
      <c r="H198" s="2">
        <v>204</v>
      </c>
      <c r="I198" s="2">
        <v>196</v>
      </c>
      <c r="J198" s="2">
        <v>396</v>
      </c>
      <c r="K198" s="2">
        <v>400</v>
      </c>
      <c r="L198" s="2">
        <v>388</v>
      </c>
      <c r="M198" s="2">
        <v>396</v>
      </c>
      <c r="N198" s="2">
        <v>576</v>
      </c>
      <c r="O198" s="2">
        <v>588</v>
      </c>
      <c r="P198" s="2">
        <v>576</v>
      </c>
      <c r="Q198" s="2">
        <v>576</v>
      </c>
      <c r="R198" s="2">
        <v>776</v>
      </c>
      <c r="S198" s="2">
        <v>784</v>
      </c>
      <c r="T198" s="2">
        <v>784</v>
      </c>
      <c r="U198" s="2">
        <v>792</v>
      </c>
      <c r="V198" s="2">
        <v>968</v>
      </c>
      <c r="W198" s="2">
        <v>1000</v>
      </c>
      <c r="X198" s="2">
        <v>992</v>
      </c>
      <c r="Y198" s="2">
        <v>984</v>
      </c>
      <c r="Z198" s="2">
        <v>1190</v>
      </c>
      <c r="AA198" s="2">
        <v>1210</v>
      </c>
      <c r="AB198" s="2">
        <v>1190</v>
      </c>
      <c r="AC198" s="2">
        <v>1190</v>
      </c>
      <c r="AD198" s="2">
        <v>1380</v>
      </c>
      <c r="AE198" s="2">
        <v>1410</v>
      </c>
      <c r="AF198" s="2">
        <v>1380</v>
      </c>
      <c r="AG198" s="2">
        <v>1380</v>
      </c>
      <c r="AH198" s="2">
        <v>1600</v>
      </c>
      <c r="AI198" s="2">
        <v>1640</v>
      </c>
      <c r="AJ198" s="2">
        <v>1580</v>
      </c>
      <c r="AK198" s="2">
        <v>1560</v>
      </c>
      <c r="AN198">
        <f t="shared" si="142"/>
        <v>3.6</v>
      </c>
      <c r="AO198">
        <f t="shared" si="143"/>
        <v>200</v>
      </c>
      <c r="AP198" s="11">
        <f t="shared" si="144"/>
        <v>396</v>
      </c>
      <c r="AQ198">
        <f t="shared" si="145"/>
        <v>576</v>
      </c>
      <c r="AR198">
        <f t="shared" si="146"/>
        <v>776</v>
      </c>
      <c r="AS198">
        <f t="shared" si="147"/>
        <v>968</v>
      </c>
      <c r="AT198">
        <f t="shared" si="148"/>
        <v>1190</v>
      </c>
      <c r="AU198">
        <f t="shared" si="149"/>
        <v>1380</v>
      </c>
      <c r="AV198">
        <f t="shared" si="150"/>
        <v>1600</v>
      </c>
      <c r="AW198">
        <f t="shared" si="151"/>
        <v>4.4000000000000004</v>
      </c>
      <c r="AX198">
        <f t="shared" si="152"/>
        <v>200</v>
      </c>
      <c r="AY198" s="11">
        <f t="shared" si="153"/>
        <v>400</v>
      </c>
      <c r="AZ198">
        <f t="shared" si="154"/>
        <v>588</v>
      </c>
      <c r="BA198">
        <f t="shared" si="155"/>
        <v>784</v>
      </c>
      <c r="BB198">
        <f t="shared" si="156"/>
        <v>1000</v>
      </c>
      <c r="BC198">
        <f t="shared" si="157"/>
        <v>1210</v>
      </c>
      <c r="BD198">
        <f t="shared" si="158"/>
        <v>1410</v>
      </c>
      <c r="BE198">
        <f t="shared" si="159"/>
        <v>1640</v>
      </c>
      <c r="BF198">
        <f t="shared" si="160"/>
        <v>3.6</v>
      </c>
      <c r="BG198">
        <f t="shared" si="161"/>
        <v>204</v>
      </c>
      <c r="BH198" s="11">
        <f t="shared" si="162"/>
        <v>388</v>
      </c>
      <c r="BI198">
        <f t="shared" si="163"/>
        <v>576</v>
      </c>
      <c r="BJ198">
        <f t="shared" si="164"/>
        <v>784</v>
      </c>
      <c r="BK198">
        <f t="shared" si="165"/>
        <v>992</v>
      </c>
      <c r="BL198">
        <f t="shared" si="166"/>
        <v>1190</v>
      </c>
      <c r="BM198">
        <f t="shared" si="167"/>
        <v>1380</v>
      </c>
      <c r="BN198">
        <f t="shared" si="168"/>
        <v>1580</v>
      </c>
      <c r="BO198">
        <f t="shared" si="169"/>
        <v>3.2</v>
      </c>
      <c r="BP198">
        <f t="shared" si="170"/>
        <v>196</v>
      </c>
      <c r="BQ198" s="11">
        <f t="shared" si="171"/>
        <v>396</v>
      </c>
      <c r="BR198">
        <f t="shared" si="172"/>
        <v>576</v>
      </c>
      <c r="BS198">
        <f t="shared" si="173"/>
        <v>792</v>
      </c>
      <c r="BT198">
        <f t="shared" si="174"/>
        <v>984</v>
      </c>
      <c r="BU198">
        <f t="shared" si="175"/>
        <v>1190</v>
      </c>
      <c r="BV198">
        <f t="shared" si="176"/>
        <v>1380</v>
      </c>
      <c r="BW198">
        <f t="shared" si="177"/>
        <v>1560</v>
      </c>
    </row>
    <row r="199" spans="1:75" ht="13" x14ac:dyDescent="0.15">
      <c r="A199" s="14" t="s">
        <v>222</v>
      </c>
      <c r="B199" s="2">
        <v>3.6</v>
      </c>
      <c r="C199" s="2">
        <v>3.6</v>
      </c>
      <c r="D199" s="2">
        <v>3.6</v>
      </c>
      <c r="E199" s="2">
        <v>4</v>
      </c>
      <c r="F199" s="2">
        <v>200</v>
      </c>
      <c r="G199" s="2">
        <v>208</v>
      </c>
      <c r="H199" s="2">
        <v>208</v>
      </c>
      <c r="I199" s="2">
        <v>208</v>
      </c>
      <c r="J199" s="2">
        <v>392</v>
      </c>
      <c r="K199" s="2">
        <v>388</v>
      </c>
      <c r="L199" s="2">
        <v>388</v>
      </c>
      <c r="M199" s="2">
        <v>392</v>
      </c>
      <c r="N199" s="2">
        <v>572</v>
      </c>
      <c r="O199" s="2">
        <v>580</v>
      </c>
      <c r="P199" s="2">
        <v>572</v>
      </c>
      <c r="Q199" s="2">
        <v>572</v>
      </c>
      <c r="R199" s="2">
        <v>776</v>
      </c>
      <c r="S199" s="2">
        <v>800</v>
      </c>
      <c r="T199" s="2">
        <v>776</v>
      </c>
      <c r="U199" s="2">
        <v>776</v>
      </c>
      <c r="V199" s="2">
        <v>976</v>
      </c>
      <c r="W199" s="2">
        <v>992</v>
      </c>
      <c r="X199" s="2">
        <v>984</v>
      </c>
      <c r="Y199" s="2">
        <v>992</v>
      </c>
      <c r="Z199" s="2">
        <v>1190</v>
      </c>
      <c r="AA199" s="2">
        <v>1200</v>
      </c>
      <c r="AB199" s="2">
        <v>1180</v>
      </c>
      <c r="AC199" s="2">
        <v>1180</v>
      </c>
      <c r="AD199" s="2">
        <v>1370</v>
      </c>
      <c r="AE199" s="2">
        <v>1390</v>
      </c>
      <c r="AF199" s="2">
        <v>1350</v>
      </c>
      <c r="AG199" s="2">
        <v>1360</v>
      </c>
      <c r="AH199" s="2">
        <v>1580</v>
      </c>
      <c r="AI199" s="2">
        <v>1580</v>
      </c>
      <c r="AJ199" s="2">
        <v>1560</v>
      </c>
      <c r="AK199" s="2">
        <v>1560</v>
      </c>
      <c r="AN199">
        <f t="shared" si="142"/>
        <v>3.6</v>
      </c>
      <c r="AO199">
        <f t="shared" si="143"/>
        <v>200</v>
      </c>
      <c r="AP199" s="11">
        <f t="shared" si="144"/>
        <v>392</v>
      </c>
      <c r="AQ199">
        <f t="shared" si="145"/>
        <v>572</v>
      </c>
      <c r="AR199">
        <f t="shared" si="146"/>
        <v>776</v>
      </c>
      <c r="AS199">
        <f t="shared" si="147"/>
        <v>976</v>
      </c>
      <c r="AT199">
        <f t="shared" si="148"/>
        <v>1190</v>
      </c>
      <c r="AU199">
        <f t="shared" si="149"/>
        <v>1370</v>
      </c>
      <c r="AV199">
        <f t="shared" si="150"/>
        <v>1580</v>
      </c>
      <c r="AW199">
        <f t="shared" si="151"/>
        <v>3.6</v>
      </c>
      <c r="AX199">
        <f t="shared" si="152"/>
        <v>208</v>
      </c>
      <c r="AY199" s="11">
        <f t="shared" si="153"/>
        <v>388</v>
      </c>
      <c r="AZ199">
        <f t="shared" si="154"/>
        <v>580</v>
      </c>
      <c r="BA199">
        <f t="shared" si="155"/>
        <v>800</v>
      </c>
      <c r="BB199">
        <f t="shared" si="156"/>
        <v>992</v>
      </c>
      <c r="BC199">
        <f t="shared" si="157"/>
        <v>1200</v>
      </c>
      <c r="BD199">
        <f t="shared" si="158"/>
        <v>1390</v>
      </c>
      <c r="BE199">
        <f t="shared" si="159"/>
        <v>1580</v>
      </c>
      <c r="BF199">
        <f t="shared" si="160"/>
        <v>3.6</v>
      </c>
      <c r="BG199">
        <f t="shared" si="161"/>
        <v>208</v>
      </c>
      <c r="BH199" s="11">
        <f t="shared" si="162"/>
        <v>388</v>
      </c>
      <c r="BI199">
        <f t="shared" si="163"/>
        <v>572</v>
      </c>
      <c r="BJ199">
        <f t="shared" si="164"/>
        <v>776</v>
      </c>
      <c r="BK199">
        <f t="shared" si="165"/>
        <v>984</v>
      </c>
      <c r="BL199">
        <f t="shared" si="166"/>
        <v>1180</v>
      </c>
      <c r="BM199">
        <f t="shared" si="167"/>
        <v>1350</v>
      </c>
      <c r="BN199">
        <f t="shared" si="168"/>
        <v>1560</v>
      </c>
      <c r="BO199">
        <f t="shared" si="169"/>
        <v>4</v>
      </c>
      <c r="BP199">
        <f t="shared" si="170"/>
        <v>208</v>
      </c>
      <c r="BQ199" s="11">
        <f t="shared" si="171"/>
        <v>392</v>
      </c>
      <c r="BR199">
        <f t="shared" si="172"/>
        <v>572</v>
      </c>
      <c r="BS199">
        <f t="shared" si="173"/>
        <v>776</v>
      </c>
      <c r="BT199">
        <f t="shared" si="174"/>
        <v>992</v>
      </c>
      <c r="BU199">
        <f t="shared" si="175"/>
        <v>1180</v>
      </c>
      <c r="BV199">
        <f t="shared" si="176"/>
        <v>1360</v>
      </c>
      <c r="BW199">
        <f t="shared" si="177"/>
        <v>1560</v>
      </c>
    </row>
    <row r="200" spans="1:75" ht="13" x14ac:dyDescent="0.15">
      <c r="A200" s="14" t="s">
        <v>223</v>
      </c>
      <c r="B200" s="2">
        <v>4</v>
      </c>
      <c r="C200" s="2">
        <v>3.6</v>
      </c>
      <c r="D200" s="2">
        <v>3.2</v>
      </c>
      <c r="E200" s="2">
        <v>2.8</v>
      </c>
      <c r="F200" s="2">
        <v>200</v>
      </c>
      <c r="G200" s="2">
        <v>204</v>
      </c>
      <c r="H200" s="2">
        <v>196</v>
      </c>
      <c r="I200" s="2">
        <v>204</v>
      </c>
      <c r="J200" s="2">
        <v>392</v>
      </c>
      <c r="K200" s="2">
        <v>392</v>
      </c>
      <c r="L200" s="2">
        <v>396</v>
      </c>
      <c r="M200" s="2">
        <v>400</v>
      </c>
      <c r="N200" s="2">
        <v>584</v>
      </c>
      <c r="O200" s="2">
        <v>588</v>
      </c>
      <c r="P200" s="2">
        <v>584</v>
      </c>
      <c r="Q200" s="2">
        <v>584</v>
      </c>
      <c r="R200" s="2">
        <v>776</v>
      </c>
      <c r="S200" s="2">
        <v>800</v>
      </c>
      <c r="T200" s="2">
        <v>792</v>
      </c>
      <c r="U200" s="2">
        <v>776</v>
      </c>
      <c r="V200" s="2">
        <v>984</v>
      </c>
      <c r="W200" s="2">
        <v>992</v>
      </c>
      <c r="X200" s="2">
        <v>984</v>
      </c>
      <c r="Y200" s="2">
        <v>976</v>
      </c>
      <c r="Z200" s="2">
        <v>1180</v>
      </c>
      <c r="AA200" s="2">
        <v>1200</v>
      </c>
      <c r="AB200" s="2">
        <v>1180</v>
      </c>
      <c r="AC200" s="2">
        <v>1190</v>
      </c>
      <c r="AD200" s="2">
        <v>1350</v>
      </c>
      <c r="AE200" s="2">
        <v>1380</v>
      </c>
      <c r="AF200" s="2">
        <v>1370</v>
      </c>
      <c r="AG200" s="2">
        <v>1360</v>
      </c>
      <c r="AH200" s="2">
        <v>1580</v>
      </c>
      <c r="AI200" s="2">
        <v>1600</v>
      </c>
      <c r="AJ200" s="2">
        <v>1580</v>
      </c>
      <c r="AK200" s="2">
        <v>1580</v>
      </c>
      <c r="AN200">
        <f t="shared" si="142"/>
        <v>4</v>
      </c>
      <c r="AO200">
        <f t="shared" si="143"/>
        <v>200</v>
      </c>
      <c r="AP200" s="11">
        <f t="shared" si="144"/>
        <v>392</v>
      </c>
      <c r="AQ200">
        <f t="shared" si="145"/>
        <v>584</v>
      </c>
      <c r="AR200">
        <f t="shared" si="146"/>
        <v>776</v>
      </c>
      <c r="AS200">
        <f t="shared" si="147"/>
        <v>984</v>
      </c>
      <c r="AT200">
        <f t="shared" si="148"/>
        <v>1180</v>
      </c>
      <c r="AU200">
        <f t="shared" si="149"/>
        <v>1350</v>
      </c>
      <c r="AV200">
        <f t="shared" si="150"/>
        <v>1580</v>
      </c>
      <c r="AW200">
        <f t="shared" si="151"/>
        <v>3.6</v>
      </c>
      <c r="AX200">
        <f t="shared" si="152"/>
        <v>204</v>
      </c>
      <c r="AY200" s="11">
        <f t="shared" si="153"/>
        <v>392</v>
      </c>
      <c r="AZ200">
        <f t="shared" si="154"/>
        <v>588</v>
      </c>
      <c r="BA200">
        <f t="shared" si="155"/>
        <v>800</v>
      </c>
      <c r="BB200">
        <f t="shared" si="156"/>
        <v>992</v>
      </c>
      <c r="BC200">
        <f t="shared" si="157"/>
        <v>1200</v>
      </c>
      <c r="BD200">
        <f t="shared" si="158"/>
        <v>1380</v>
      </c>
      <c r="BE200">
        <f t="shared" si="159"/>
        <v>1600</v>
      </c>
      <c r="BF200">
        <f t="shared" si="160"/>
        <v>3.2</v>
      </c>
      <c r="BG200">
        <f t="shared" si="161"/>
        <v>196</v>
      </c>
      <c r="BH200" s="11">
        <f t="shared" si="162"/>
        <v>396</v>
      </c>
      <c r="BI200">
        <f t="shared" si="163"/>
        <v>584</v>
      </c>
      <c r="BJ200">
        <f t="shared" si="164"/>
        <v>792</v>
      </c>
      <c r="BK200">
        <f t="shared" si="165"/>
        <v>984</v>
      </c>
      <c r="BL200">
        <f t="shared" si="166"/>
        <v>1180</v>
      </c>
      <c r="BM200">
        <f t="shared" si="167"/>
        <v>1370</v>
      </c>
      <c r="BN200">
        <f t="shared" si="168"/>
        <v>1580</v>
      </c>
      <c r="BO200">
        <f t="shared" si="169"/>
        <v>2.8</v>
      </c>
      <c r="BP200">
        <f t="shared" si="170"/>
        <v>204</v>
      </c>
      <c r="BQ200" s="11">
        <f t="shared" si="171"/>
        <v>400</v>
      </c>
      <c r="BR200">
        <f t="shared" si="172"/>
        <v>584</v>
      </c>
      <c r="BS200">
        <f t="shared" si="173"/>
        <v>776</v>
      </c>
      <c r="BT200">
        <f t="shared" si="174"/>
        <v>976</v>
      </c>
      <c r="BU200">
        <f t="shared" si="175"/>
        <v>1190</v>
      </c>
      <c r="BV200">
        <f t="shared" si="176"/>
        <v>1360</v>
      </c>
      <c r="BW200">
        <f t="shared" si="177"/>
        <v>1580</v>
      </c>
    </row>
    <row r="201" spans="1:75" ht="13" x14ac:dyDescent="0.15">
      <c r="A201" s="14" t="s">
        <v>224</v>
      </c>
      <c r="B201" s="2">
        <v>3.6</v>
      </c>
      <c r="C201" s="2">
        <v>3.6</v>
      </c>
      <c r="D201" s="2">
        <v>3.2</v>
      </c>
      <c r="E201" s="2">
        <v>3.2</v>
      </c>
      <c r="F201" s="2">
        <v>196</v>
      </c>
      <c r="G201" s="2">
        <v>200</v>
      </c>
      <c r="H201" s="2">
        <v>208</v>
      </c>
      <c r="I201" s="2">
        <v>200</v>
      </c>
      <c r="J201" s="2">
        <v>384</v>
      </c>
      <c r="K201" s="2">
        <v>396</v>
      </c>
      <c r="L201" s="2">
        <v>392</v>
      </c>
      <c r="M201" s="2">
        <v>388</v>
      </c>
      <c r="N201" s="2">
        <v>580</v>
      </c>
      <c r="O201" s="2">
        <v>584</v>
      </c>
      <c r="P201" s="2">
        <v>580</v>
      </c>
      <c r="Q201" s="2">
        <v>576</v>
      </c>
      <c r="R201" s="2">
        <v>776</v>
      </c>
      <c r="S201" s="2">
        <v>800</v>
      </c>
      <c r="T201" s="2">
        <v>792</v>
      </c>
      <c r="U201" s="2">
        <v>784</v>
      </c>
      <c r="V201" s="2">
        <v>976</v>
      </c>
      <c r="W201" s="2">
        <v>992</v>
      </c>
      <c r="X201" s="2">
        <v>976</v>
      </c>
      <c r="Y201" s="2">
        <v>976</v>
      </c>
      <c r="Z201" s="2">
        <v>1170</v>
      </c>
      <c r="AA201" s="2">
        <v>1200</v>
      </c>
      <c r="AB201" s="2">
        <v>1180</v>
      </c>
      <c r="AC201" s="2">
        <v>1170</v>
      </c>
      <c r="AD201" s="2">
        <v>1340</v>
      </c>
      <c r="AE201" s="2">
        <v>1350</v>
      </c>
      <c r="AF201" s="2">
        <v>1340</v>
      </c>
      <c r="AG201" s="2">
        <v>1330</v>
      </c>
      <c r="AH201" s="2">
        <v>1580</v>
      </c>
      <c r="AI201" s="2">
        <v>1580</v>
      </c>
      <c r="AJ201" s="2">
        <v>1540</v>
      </c>
      <c r="AK201" s="2">
        <v>1560</v>
      </c>
      <c r="AN201">
        <f t="shared" si="142"/>
        <v>3.6</v>
      </c>
      <c r="AO201">
        <f t="shared" si="143"/>
        <v>196</v>
      </c>
      <c r="AP201" s="11">
        <f t="shared" si="144"/>
        <v>384</v>
      </c>
      <c r="AQ201">
        <f t="shared" si="145"/>
        <v>580</v>
      </c>
      <c r="AR201">
        <f t="shared" si="146"/>
        <v>776</v>
      </c>
      <c r="AS201">
        <f t="shared" si="147"/>
        <v>976</v>
      </c>
      <c r="AT201">
        <f t="shared" si="148"/>
        <v>1170</v>
      </c>
      <c r="AU201">
        <f t="shared" si="149"/>
        <v>1340</v>
      </c>
      <c r="AV201">
        <f t="shared" si="150"/>
        <v>1580</v>
      </c>
      <c r="AW201">
        <f t="shared" si="151"/>
        <v>3.6</v>
      </c>
      <c r="AX201">
        <f t="shared" si="152"/>
        <v>200</v>
      </c>
      <c r="AY201" s="11">
        <f t="shared" si="153"/>
        <v>396</v>
      </c>
      <c r="AZ201">
        <f t="shared" si="154"/>
        <v>584</v>
      </c>
      <c r="BA201">
        <f t="shared" si="155"/>
        <v>800</v>
      </c>
      <c r="BB201">
        <f t="shared" si="156"/>
        <v>992</v>
      </c>
      <c r="BC201">
        <f t="shared" si="157"/>
        <v>1200</v>
      </c>
      <c r="BD201">
        <f t="shared" si="158"/>
        <v>1350</v>
      </c>
      <c r="BE201">
        <f t="shared" si="159"/>
        <v>1580</v>
      </c>
      <c r="BF201">
        <f t="shared" si="160"/>
        <v>3.2</v>
      </c>
      <c r="BG201">
        <f t="shared" si="161"/>
        <v>208</v>
      </c>
      <c r="BH201" s="11">
        <f t="shared" si="162"/>
        <v>392</v>
      </c>
      <c r="BI201">
        <f t="shared" si="163"/>
        <v>580</v>
      </c>
      <c r="BJ201">
        <f t="shared" si="164"/>
        <v>792</v>
      </c>
      <c r="BK201">
        <f t="shared" si="165"/>
        <v>976</v>
      </c>
      <c r="BL201">
        <f t="shared" si="166"/>
        <v>1180</v>
      </c>
      <c r="BM201">
        <f t="shared" si="167"/>
        <v>1340</v>
      </c>
      <c r="BN201">
        <f t="shared" si="168"/>
        <v>1540</v>
      </c>
      <c r="BO201">
        <f t="shared" si="169"/>
        <v>3.2</v>
      </c>
      <c r="BP201">
        <f t="shared" si="170"/>
        <v>200</v>
      </c>
      <c r="BQ201" s="11">
        <f t="shared" si="171"/>
        <v>388</v>
      </c>
      <c r="BR201">
        <f t="shared" si="172"/>
        <v>576</v>
      </c>
      <c r="BS201">
        <f t="shared" si="173"/>
        <v>784</v>
      </c>
      <c r="BT201">
        <f t="shared" si="174"/>
        <v>976</v>
      </c>
      <c r="BU201">
        <f t="shared" si="175"/>
        <v>1170</v>
      </c>
      <c r="BV201">
        <f t="shared" si="176"/>
        <v>1330</v>
      </c>
      <c r="BW201">
        <f t="shared" si="177"/>
        <v>1560</v>
      </c>
    </row>
    <row r="202" spans="1:75" ht="13" x14ac:dyDescent="0.15">
      <c r="A202" s="14" t="s">
        <v>225</v>
      </c>
      <c r="B202" s="2">
        <v>3.6</v>
      </c>
      <c r="C202" s="2">
        <v>3.2</v>
      </c>
      <c r="D202" s="2">
        <v>4</v>
      </c>
      <c r="E202" s="2">
        <v>4</v>
      </c>
      <c r="F202" s="2">
        <v>204</v>
      </c>
      <c r="G202" s="2">
        <v>204</v>
      </c>
      <c r="H202" s="2">
        <v>204</v>
      </c>
      <c r="I202" s="2">
        <v>204</v>
      </c>
      <c r="J202" s="2">
        <v>392</v>
      </c>
      <c r="K202" s="2">
        <v>400</v>
      </c>
      <c r="L202" s="2">
        <v>400</v>
      </c>
      <c r="M202" s="2">
        <v>392</v>
      </c>
      <c r="N202" s="2">
        <v>588</v>
      </c>
      <c r="O202" s="2">
        <v>588</v>
      </c>
      <c r="P202" s="2">
        <v>588</v>
      </c>
      <c r="Q202" s="2">
        <v>584</v>
      </c>
      <c r="R202" s="2">
        <v>784</v>
      </c>
      <c r="S202" s="2">
        <v>792</v>
      </c>
      <c r="T202" s="2">
        <v>792</v>
      </c>
      <c r="U202" s="2">
        <v>792</v>
      </c>
      <c r="V202" s="2">
        <v>992</v>
      </c>
      <c r="W202" s="2">
        <v>976</v>
      </c>
      <c r="X202" s="2">
        <v>984</v>
      </c>
      <c r="Y202" s="2">
        <v>992</v>
      </c>
      <c r="Z202" s="2">
        <v>1180</v>
      </c>
      <c r="AA202" s="2">
        <v>1190</v>
      </c>
      <c r="AB202" s="2">
        <v>1180</v>
      </c>
      <c r="AC202" s="2">
        <v>1180</v>
      </c>
      <c r="AD202" s="2">
        <v>1370</v>
      </c>
      <c r="AE202" s="2">
        <v>1370</v>
      </c>
      <c r="AF202" s="2">
        <v>1360</v>
      </c>
      <c r="AG202" s="2">
        <v>1350</v>
      </c>
      <c r="AH202" s="2">
        <v>1600</v>
      </c>
      <c r="AI202" s="2">
        <v>1580</v>
      </c>
      <c r="AJ202" s="2">
        <v>1600</v>
      </c>
      <c r="AK202" s="2">
        <v>1560</v>
      </c>
      <c r="AN202">
        <f t="shared" si="142"/>
        <v>3.6</v>
      </c>
      <c r="AO202">
        <f t="shared" si="143"/>
        <v>204</v>
      </c>
      <c r="AP202" s="11">
        <f t="shared" si="144"/>
        <v>392</v>
      </c>
      <c r="AQ202">
        <f t="shared" si="145"/>
        <v>588</v>
      </c>
      <c r="AR202">
        <f t="shared" si="146"/>
        <v>784</v>
      </c>
      <c r="AS202">
        <f t="shared" si="147"/>
        <v>992</v>
      </c>
      <c r="AT202">
        <f t="shared" si="148"/>
        <v>1180</v>
      </c>
      <c r="AU202">
        <f t="shared" si="149"/>
        <v>1370</v>
      </c>
      <c r="AV202">
        <f t="shared" si="150"/>
        <v>1600</v>
      </c>
      <c r="AW202">
        <f t="shared" si="151"/>
        <v>3.2</v>
      </c>
      <c r="AX202">
        <f t="shared" si="152"/>
        <v>204</v>
      </c>
      <c r="AY202" s="11">
        <f t="shared" si="153"/>
        <v>400</v>
      </c>
      <c r="AZ202">
        <f t="shared" si="154"/>
        <v>588</v>
      </c>
      <c r="BA202">
        <f t="shared" si="155"/>
        <v>792</v>
      </c>
      <c r="BB202">
        <f t="shared" si="156"/>
        <v>976</v>
      </c>
      <c r="BC202">
        <f t="shared" si="157"/>
        <v>1190</v>
      </c>
      <c r="BD202">
        <f t="shared" si="158"/>
        <v>1370</v>
      </c>
      <c r="BE202">
        <f t="shared" si="159"/>
        <v>1580</v>
      </c>
      <c r="BF202">
        <f t="shared" si="160"/>
        <v>4</v>
      </c>
      <c r="BG202">
        <f t="shared" si="161"/>
        <v>204</v>
      </c>
      <c r="BH202" s="11">
        <f t="shared" si="162"/>
        <v>400</v>
      </c>
      <c r="BI202">
        <f t="shared" si="163"/>
        <v>588</v>
      </c>
      <c r="BJ202">
        <f t="shared" si="164"/>
        <v>792</v>
      </c>
      <c r="BK202">
        <f t="shared" si="165"/>
        <v>984</v>
      </c>
      <c r="BL202">
        <f t="shared" si="166"/>
        <v>1180</v>
      </c>
      <c r="BM202">
        <f t="shared" si="167"/>
        <v>1360</v>
      </c>
      <c r="BN202">
        <f t="shared" si="168"/>
        <v>1600</v>
      </c>
      <c r="BO202">
        <f t="shared" si="169"/>
        <v>4</v>
      </c>
      <c r="BP202">
        <f t="shared" si="170"/>
        <v>204</v>
      </c>
      <c r="BQ202" s="11">
        <f t="shared" si="171"/>
        <v>392</v>
      </c>
      <c r="BR202">
        <f t="shared" si="172"/>
        <v>584</v>
      </c>
      <c r="BS202">
        <f t="shared" si="173"/>
        <v>792</v>
      </c>
      <c r="BT202">
        <f t="shared" si="174"/>
        <v>992</v>
      </c>
      <c r="BU202">
        <f t="shared" si="175"/>
        <v>1180</v>
      </c>
      <c r="BV202">
        <f t="shared" si="176"/>
        <v>1350</v>
      </c>
      <c r="BW202">
        <f t="shared" si="177"/>
        <v>1560</v>
      </c>
    </row>
    <row r="203" spans="1:75" ht="13" x14ac:dyDescent="0.15">
      <c r="A203" s="14" t="s">
        <v>226</v>
      </c>
      <c r="B203" s="2">
        <v>4.4000000000000004</v>
      </c>
      <c r="C203" s="2">
        <v>2.8</v>
      </c>
      <c r="D203" s="2">
        <v>3.2</v>
      </c>
      <c r="E203" s="2">
        <v>3.6</v>
      </c>
      <c r="F203" s="2">
        <v>204</v>
      </c>
      <c r="G203" s="2">
        <v>200</v>
      </c>
      <c r="H203" s="2">
        <v>200</v>
      </c>
      <c r="I203" s="2">
        <v>200</v>
      </c>
      <c r="J203" s="2">
        <v>392</v>
      </c>
      <c r="K203" s="2">
        <v>400</v>
      </c>
      <c r="L203" s="2">
        <v>392</v>
      </c>
      <c r="M203" s="2">
        <v>396</v>
      </c>
      <c r="N203" s="2">
        <v>572</v>
      </c>
      <c r="O203" s="2">
        <v>584</v>
      </c>
      <c r="P203" s="2">
        <v>576</v>
      </c>
      <c r="Q203" s="2">
        <v>580</v>
      </c>
      <c r="R203" s="2">
        <v>784</v>
      </c>
      <c r="S203" s="2">
        <v>800</v>
      </c>
      <c r="T203" s="2">
        <v>792</v>
      </c>
      <c r="U203" s="2">
        <v>792</v>
      </c>
      <c r="V203" s="2">
        <v>984</v>
      </c>
      <c r="W203" s="2">
        <v>992</v>
      </c>
      <c r="X203" s="2">
        <v>984</v>
      </c>
      <c r="Y203" s="2">
        <v>976</v>
      </c>
      <c r="Z203" s="2">
        <v>1180</v>
      </c>
      <c r="AA203" s="2">
        <v>1190</v>
      </c>
      <c r="AB203" s="2">
        <v>1180</v>
      </c>
      <c r="AC203" s="2">
        <v>1180</v>
      </c>
      <c r="AD203" s="2">
        <v>1370</v>
      </c>
      <c r="AE203" s="2">
        <v>1380</v>
      </c>
      <c r="AF203" s="2">
        <v>1380</v>
      </c>
      <c r="AG203" s="2">
        <v>1380</v>
      </c>
      <c r="AH203" s="2">
        <v>1580</v>
      </c>
      <c r="AI203" s="2">
        <v>1600</v>
      </c>
      <c r="AJ203" s="2">
        <v>1560</v>
      </c>
      <c r="AK203" s="2">
        <v>1580</v>
      </c>
      <c r="AN203">
        <f t="shared" si="142"/>
        <v>4.4000000000000004</v>
      </c>
      <c r="AO203">
        <f t="shared" si="143"/>
        <v>204</v>
      </c>
      <c r="AP203" s="11">
        <f t="shared" si="144"/>
        <v>392</v>
      </c>
      <c r="AQ203">
        <f t="shared" si="145"/>
        <v>572</v>
      </c>
      <c r="AR203">
        <f t="shared" si="146"/>
        <v>784</v>
      </c>
      <c r="AS203">
        <f t="shared" si="147"/>
        <v>984</v>
      </c>
      <c r="AT203">
        <f t="shared" si="148"/>
        <v>1180</v>
      </c>
      <c r="AU203">
        <f t="shared" si="149"/>
        <v>1370</v>
      </c>
      <c r="AV203">
        <f t="shared" si="150"/>
        <v>1580</v>
      </c>
      <c r="AW203">
        <f t="shared" si="151"/>
        <v>2.8</v>
      </c>
      <c r="AX203">
        <f t="shared" si="152"/>
        <v>200</v>
      </c>
      <c r="AY203" s="11">
        <f t="shared" si="153"/>
        <v>400</v>
      </c>
      <c r="AZ203">
        <f t="shared" si="154"/>
        <v>584</v>
      </c>
      <c r="BA203">
        <f t="shared" si="155"/>
        <v>800</v>
      </c>
      <c r="BB203">
        <f t="shared" si="156"/>
        <v>992</v>
      </c>
      <c r="BC203">
        <f t="shared" si="157"/>
        <v>1190</v>
      </c>
      <c r="BD203">
        <f t="shared" si="158"/>
        <v>1380</v>
      </c>
      <c r="BE203">
        <f t="shared" si="159"/>
        <v>1600</v>
      </c>
      <c r="BF203">
        <f t="shared" si="160"/>
        <v>3.2</v>
      </c>
      <c r="BG203">
        <f t="shared" si="161"/>
        <v>200</v>
      </c>
      <c r="BH203" s="11">
        <f t="shared" si="162"/>
        <v>392</v>
      </c>
      <c r="BI203">
        <f t="shared" si="163"/>
        <v>576</v>
      </c>
      <c r="BJ203">
        <f t="shared" si="164"/>
        <v>792</v>
      </c>
      <c r="BK203">
        <f t="shared" si="165"/>
        <v>984</v>
      </c>
      <c r="BL203">
        <f t="shared" si="166"/>
        <v>1180</v>
      </c>
      <c r="BM203">
        <f t="shared" si="167"/>
        <v>1380</v>
      </c>
      <c r="BN203">
        <f t="shared" si="168"/>
        <v>1560</v>
      </c>
      <c r="BO203">
        <f t="shared" si="169"/>
        <v>3.6</v>
      </c>
      <c r="BP203">
        <f t="shared" si="170"/>
        <v>200</v>
      </c>
      <c r="BQ203" s="11">
        <f t="shared" si="171"/>
        <v>396</v>
      </c>
      <c r="BR203">
        <f t="shared" si="172"/>
        <v>580</v>
      </c>
      <c r="BS203">
        <f t="shared" si="173"/>
        <v>792</v>
      </c>
      <c r="BT203">
        <f t="shared" si="174"/>
        <v>976</v>
      </c>
      <c r="BU203">
        <f t="shared" si="175"/>
        <v>1180</v>
      </c>
      <c r="BV203">
        <f t="shared" si="176"/>
        <v>1380</v>
      </c>
      <c r="BW203">
        <f t="shared" si="177"/>
        <v>1580</v>
      </c>
    </row>
    <row r="204" spans="1:75" ht="13" x14ac:dyDescent="0.15">
      <c r="A204" s="14" t="s">
        <v>227</v>
      </c>
      <c r="B204" s="2">
        <v>4.8</v>
      </c>
      <c r="C204" s="2">
        <v>4</v>
      </c>
      <c r="D204" s="2">
        <v>3.6</v>
      </c>
      <c r="E204" s="2">
        <v>4.4000000000000004</v>
      </c>
      <c r="F204" s="2">
        <v>196</v>
      </c>
      <c r="G204" s="2">
        <v>208</v>
      </c>
      <c r="H204" s="2">
        <v>204</v>
      </c>
      <c r="I204" s="2">
        <v>208</v>
      </c>
      <c r="J204" s="2">
        <v>384</v>
      </c>
      <c r="K204" s="2">
        <v>396</v>
      </c>
      <c r="L204" s="2">
        <v>388</v>
      </c>
      <c r="M204" s="2">
        <v>384</v>
      </c>
      <c r="N204" s="2">
        <v>568</v>
      </c>
      <c r="O204" s="2">
        <v>576</v>
      </c>
      <c r="P204" s="2">
        <v>572</v>
      </c>
      <c r="Q204" s="2">
        <v>572</v>
      </c>
      <c r="R204" s="2">
        <v>768</v>
      </c>
      <c r="S204" s="2">
        <v>784</v>
      </c>
      <c r="T204" s="2">
        <v>792</v>
      </c>
      <c r="U204" s="2">
        <v>784</v>
      </c>
      <c r="V204" s="2">
        <v>968</v>
      </c>
      <c r="W204" s="2">
        <v>984</v>
      </c>
      <c r="X204" s="2">
        <v>984</v>
      </c>
      <c r="Y204" s="2">
        <v>976</v>
      </c>
      <c r="Z204" s="2">
        <v>1170</v>
      </c>
      <c r="AA204" s="2">
        <v>1180</v>
      </c>
      <c r="AB204" s="2">
        <v>1180</v>
      </c>
      <c r="AC204" s="2">
        <v>1170</v>
      </c>
      <c r="AD204" s="2">
        <v>1340</v>
      </c>
      <c r="AE204" s="2">
        <v>1370</v>
      </c>
      <c r="AF204" s="2">
        <v>1360</v>
      </c>
      <c r="AG204" s="2">
        <v>1350</v>
      </c>
      <c r="AH204" s="2">
        <v>1580</v>
      </c>
      <c r="AI204" s="2">
        <v>1620</v>
      </c>
      <c r="AJ204" s="2">
        <v>1540</v>
      </c>
      <c r="AK204" s="2">
        <v>1520</v>
      </c>
      <c r="AN204">
        <f t="shared" si="142"/>
        <v>4.8</v>
      </c>
      <c r="AO204">
        <f t="shared" si="143"/>
        <v>196</v>
      </c>
      <c r="AP204" s="11">
        <f t="shared" si="144"/>
        <v>384</v>
      </c>
      <c r="AQ204">
        <f t="shared" si="145"/>
        <v>568</v>
      </c>
      <c r="AR204">
        <f t="shared" si="146"/>
        <v>768</v>
      </c>
      <c r="AS204">
        <f t="shared" si="147"/>
        <v>968</v>
      </c>
      <c r="AT204">
        <f t="shared" si="148"/>
        <v>1170</v>
      </c>
      <c r="AU204">
        <f t="shared" si="149"/>
        <v>1340</v>
      </c>
      <c r="AV204">
        <f t="shared" si="150"/>
        <v>1580</v>
      </c>
      <c r="AW204">
        <f t="shared" si="151"/>
        <v>4</v>
      </c>
      <c r="AX204">
        <f t="shared" si="152"/>
        <v>208</v>
      </c>
      <c r="AY204" s="11">
        <f t="shared" si="153"/>
        <v>396</v>
      </c>
      <c r="AZ204">
        <f t="shared" si="154"/>
        <v>576</v>
      </c>
      <c r="BA204">
        <f t="shared" si="155"/>
        <v>784</v>
      </c>
      <c r="BB204">
        <f t="shared" si="156"/>
        <v>984</v>
      </c>
      <c r="BC204">
        <f t="shared" si="157"/>
        <v>1180</v>
      </c>
      <c r="BD204">
        <f t="shared" si="158"/>
        <v>1370</v>
      </c>
      <c r="BE204">
        <f t="shared" si="159"/>
        <v>1620</v>
      </c>
      <c r="BF204">
        <f t="shared" si="160"/>
        <v>3.6</v>
      </c>
      <c r="BG204">
        <f t="shared" si="161"/>
        <v>204</v>
      </c>
      <c r="BH204" s="11">
        <f t="shared" si="162"/>
        <v>388</v>
      </c>
      <c r="BI204">
        <f t="shared" si="163"/>
        <v>572</v>
      </c>
      <c r="BJ204">
        <f t="shared" si="164"/>
        <v>792</v>
      </c>
      <c r="BK204">
        <f t="shared" si="165"/>
        <v>984</v>
      </c>
      <c r="BL204">
        <f t="shared" si="166"/>
        <v>1180</v>
      </c>
      <c r="BM204">
        <f t="shared" si="167"/>
        <v>1360</v>
      </c>
      <c r="BN204">
        <f t="shared" si="168"/>
        <v>1540</v>
      </c>
      <c r="BO204">
        <f t="shared" si="169"/>
        <v>4.4000000000000004</v>
      </c>
      <c r="BP204">
        <f t="shared" si="170"/>
        <v>208</v>
      </c>
      <c r="BQ204" s="11">
        <f t="shared" si="171"/>
        <v>384</v>
      </c>
      <c r="BR204">
        <f t="shared" si="172"/>
        <v>572</v>
      </c>
      <c r="BS204">
        <f t="shared" si="173"/>
        <v>784</v>
      </c>
      <c r="BT204">
        <f t="shared" si="174"/>
        <v>976</v>
      </c>
      <c r="BU204">
        <f t="shared" si="175"/>
        <v>1170</v>
      </c>
      <c r="BV204">
        <f t="shared" si="176"/>
        <v>1350</v>
      </c>
      <c r="BW204">
        <f t="shared" si="177"/>
        <v>1520</v>
      </c>
    </row>
    <row r="205" spans="1:75" ht="13" x14ac:dyDescent="0.15">
      <c r="A205" s="14" t="s">
        <v>228</v>
      </c>
      <c r="B205" s="2">
        <v>3.6</v>
      </c>
      <c r="C205" s="2">
        <v>4.4000000000000004</v>
      </c>
      <c r="D205" s="2">
        <v>4</v>
      </c>
      <c r="E205" s="2">
        <v>3.2</v>
      </c>
      <c r="F205" s="2">
        <v>208</v>
      </c>
      <c r="G205" s="2">
        <v>212</v>
      </c>
      <c r="H205" s="2">
        <v>212</v>
      </c>
      <c r="I205" s="2">
        <v>220</v>
      </c>
      <c r="J205" s="2">
        <v>396</v>
      </c>
      <c r="K205" s="2">
        <v>400</v>
      </c>
      <c r="L205" s="2">
        <v>404</v>
      </c>
      <c r="M205" s="2">
        <v>404</v>
      </c>
      <c r="N205" s="2">
        <v>600</v>
      </c>
      <c r="O205" s="2">
        <v>592</v>
      </c>
      <c r="P205" s="2">
        <v>596</v>
      </c>
      <c r="Q205" s="2">
        <v>588</v>
      </c>
      <c r="R205" s="2">
        <v>776</v>
      </c>
      <c r="S205" s="2">
        <v>776</v>
      </c>
      <c r="T205" s="2">
        <v>784</v>
      </c>
      <c r="U205" s="2">
        <v>784</v>
      </c>
      <c r="V205" s="2">
        <v>976</v>
      </c>
      <c r="W205" s="2">
        <v>976</v>
      </c>
      <c r="X205" s="2">
        <v>976</v>
      </c>
      <c r="Y205" s="2">
        <v>960</v>
      </c>
      <c r="Z205" s="2">
        <v>1190</v>
      </c>
      <c r="AA205" s="2">
        <v>1180</v>
      </c>
      <c r="AB205" s="2">
        <v>1190</v>
      </c>
      <c r="AC205" s="2">
        <v>1180</v>
      </c>
      <c r="AD205" s="2">
        <v>1370</v>
      </c>
      <c r="AE205" s="2">
        <v>1360</v>
      </c>
      <c r="AF205" s="2">
        <v>1380</v>
      </c>
      <c r="AG205" s="2">
        <v>1360</v>
      </c>
      <c r="AH205" s="2">
        <v>1580</v>
      </c>
      <c r="AI205" s="2">
        <v>1580</v>
      </c>
      <c r="AJ205" s="2">
        <v>1560</v>
      </c>
      <c r="AK205" s="2">
        <v>1560</v>
      </c>
      <c r="AN205">
        <f t="shared" si="142"/>
        <v>3.6</v>
      </c>
      <c r="AO205">
        <f t="shared" si="143"/>
        <v>208</v>
      </c>
      <c r="AP205" s="11">
        <f t="shared" si="144"/>
        <v>396</v>
      </c>
      <c r="AQ205">
        <f t="shared" si="145"/>
        <v>600</v>
      </c>
      <c r="AR205">
        <f t="shared" si="146"/>
        <v>776</v>
      </c>
      <c r="AS205">
        <f t="shared" si="147"/>
        <v>976</v>
      </c>
      <c r="AT205">
        <f t="shared" si="148"/>
        <v>1190</v>
      </c>
      <c r="AU205">
        <f t="shared" si="149"/>
        <v>1370</v>
      </c>
      <c r="AV205">
        <f t="shared" si="150"/>
        <v>1580</v>
      </c>
      <c r="AW205">
        <f t="shared" si="151"/>
        <v>4.4000000000000004</v>
      </c>
      <c r="AX205">
        <f t="shared" si="152"/>
        <v>212</v>
      </c>
      <c r="AY205" s="11">
        <f t="shared" si="153"/>
        <v>400</v>
      </c>
      <c r="AZ205">
        <f t="shared" si="154"/>
        <v>592</v>
      </c>
      <c r="BA205">
        <f t="shared" si="155"/>
        <v>776</v>
      </c>
      <c r="BB205">
        <f t="shared" si="156"/>
        <v>976</v>
      </c>
      <c r="BC205">
        <f t="shared" si="157"/>
        <v>1180</v>
      </c>
      <c r="BD205">
        <f t="shared" si="158"/>
        <v>1360</v>
      </c>
      <c r="BE205">
        <f t="shared" si="159"/>
        <v>1580</v>
      </c>
      <c r="BF205">
        <f t="shared" si="160"/>
        <v>4</v>
      </c>
      <c r="BG205">
        <f t="shared" si="161"/>
        <v>212</v>
      </c>
      <c r="BH205" s="11">
        <f t="shared" si="162"/>
        <v>404</v>
      </c>
      <c r="BI205">
        <f t="shared" si="163"/>
        <v>596</v>
      </c>
      <c r="BJ205">
        <f t="shared" si="164"/>
        <v>784</v>
      </c>
      <c r="BK205">
        <f t="shared" si="165"/>
        <v>976</v>
      </c>
      <c r="BL205">
        <f t="shared" si="166"/>
        <v>1190</v>
      </c>
      <c r="BM205">
        <f t="shared" si="167"/>
        <v>1380</v>
      </c>
      <c r="BN205">
        <f t="shared" si="168"/>
        <v>1560</v>
      </c>
      <c r="BO205">
        <f t="shared" si="169"/>
        <v>3.2</v>
      </c>
      <c r="BP205">
        <f t="shared" si="170"/>
        <v>220</v>
      </c>
      <c r="BQ205" s="11">
        <f t="shared" si="171"/>
        <v>404</v>
      </c>
      <c r="BR205">
        <f t="shared" si="172"/>
        <v>588</v>
      </c>
      <c r="BS205">
        <f t="shared" si="173"/>
        <v>784</v>
      </c>
      <c r="BT205">
        <f t="shared" si="174"/>
        <v>960</v>
      </c>
      <c r="BU205">
        <f t="shared" si="175"/>
        <v>1180</v>
      </c>
      <c r="BV205">
        <f t="shared" si="176"/>
        <v>1360</v>
      </c>
      <c r="BW205">
        <f t="shared" si="177"/>
        <v>1560</v>
      </c>
    </row>
    <row r="206" spans="1:75" ht="13" x14ac:dyDescent="0.15">
      <c r="A206" s="14" t="s">
        <v>229</v>
      </c>
      <c r="B206" s="2">
        <v>2.8</v>
      </c>
      <c r="C206" s="2">
        <v>3.2</v>
      </c>
      <c r="D206" s="2">
        <v>3.2</v>
      </c>
      <c r="E206" s="2">
        <v>2.8</v>
      </c>
      <c r="F206" s="2">
        <v>204</v>
      </c>
      <c r="G206" s="2">
        <v>200</v>
      </c>
      <c r="H206" s="2">
        <v>204</v>
      </c>
      <c r="I206" s="2">
        <v>200</v>
      </c>
      <c r="J206" s="2">
        <v>388</v>
      </c>
      <c r="K206" s="2">
        <v>392</v>
      </c>
      <c r="L206" s="2">
        <v>396</v>
      </c>
      <c r="M206" s="2">
        <v>380</v>
      </c>
      <c r="N206" s="2">
        <v>576</v>
      </c>
      <c r="O206" s="2">
        <v>580</v>
      </c>
      <c r="P206" s="2">
        <v>584</v>
      </c>
      <c r="Q206" s="2">
        <v>568</v>
      </c>
      <c r="R206" s="2">
        <v>784</v>
      </c>
      <c r="S206" s="2">
        <v>784</v>
      </c>
      <c r="T206" s="2">
        <v>784</v>
      </c>
      <c r="U206" s="2">
        <v>760</v>
      </c>
      <c r="V206" s="2">
        <v>984</v>
      </c>
      <c r="W206" s="2">
        <v>992</v>
      </c>
      <c r="X206" s="2">
        <v>992</v>
      </c>
      <c r="Y206" s="2">
        <v>968</v>
      </c>
      <c r="Z206" s="2">
        <v>1180</v>
      </c>
      <c r="AA206" s="2">
        <v>1180</v>
      </c>
      <c r="AB206" s="2">
        <v>1180</v>
      </c>
      <c r="AC206" s="2">
        <v>1150</v>
      </c>
      <c r="AD206" s="2">
        <v>1370</v>
      </c>
      <c r="AE206" s="2">
        <v>1380</v>
      </c>
      <c r="AF206" s="2">
        <v>1370</v>
      </c>
      <c r="AG206" s="2">
        <v>1340</v>
      </c>
      <c r="AH206" s="2">
        <v>1600</v>
      </c>
      <c r="AI206" s="2">
        <v>1620</v>
      </c>
      <c r="AJ206" s="2">
        <v>1580</v>
      </c>
      <c r="AK206" s="2">
        <v>1500</v>
      </c>
      <c r="AN206">
        <f t="shared" si="142"/>
        <v>2.8</v>
      </c>
      <c r="AO206">
        <f t="shared" si="143"/>
        <v>204</v>
      </c>
      <c r="AP206" s="11">
        <f t="shared" si="144"/>
        <v>388</v>
      </c>
      <c r="AQ206">
        <f t="shared" si="145"/>
        <v>576</v>
      </c>
      <c r="AR206">
        <f t="shared" si="146"/>
        <v>784</v>
      </c>
      <c r="AS206">
        <f t="shared" si="147"/>
        <v>984</v>
      </c>
      <c r="AT206">
        <f t="shared" si="148"/>
        <v>1180</v>
      </c>
      <c r="AU206">
        <f t="shared" si="149"/>
        <v>1370</v>
      </c>
      <c r="AV206">
        <f t="shared" si="150"/>
        <v>1600</v>
      </c>
      <c r="AW206">
        <f t="shared" si="151"/>
        <v>3.2</v>
      </c>
      <c r="AX206">
        <f t="shared" si="152"/>
        <v>200</v>
      </c>
      <c r="AY206" s="11">
        <f t="shared" si="153"/>
        <v>392</v>
      </c>
      <c r="AZ206">
        <f t="shared" si="154"/>
        <v>580</v>
      </c>
      <c r="BA206">
        <f t="shared" si="155"/>
        <v>784</v>
      </c>
      <c r="BB206">
        <f t="shared" si="156"/>
        <v>992</v>
      </c>
      <c r="BC206">
        <f t="shared" si="157"/>
        <v>1180</v>
      </c>
      <c r="BD206">
        <f t="shared" si="158"/>
        <v>1380</v>
      </c>
      <c r="BE206">
        <f t="shared" si="159"/>
        <v>1620</v>
      </c>
      <c r="BF206">
        <f t="shared" si="160"/>
        <v>3.2</v>
      </c>
      <c r="BG206">
        <f t="shared" si="161"/>
        <v>204</v>
      </c>
      <c r="BH206" s="11">
        <f t="shared" si="162"/>
        <v>396</v>
      </c>
      <c r="BI206">
        <f t="shared" si="163"/>
        <v>584</v>
      </c>
      <c r="BJ206">
        <f t="shared" si="164"/>
        <v>784</v>
      </c>
      <c r="BK206">
        <f t="shared" si="165"/>
        <v>992</v>
      </c>
      <c r="BL206">
        <f t="shared" si="166"/>
        <v>1180</v>
      </c>
      <c r="BM206">
        <f t="shared" si="167"/>
        <v>1370</v>
      </c>
      <c r="BN206">
        <f t="shared" si="168"/>
        <v>1580</v>
      </c>
      <c r="BO206">
        <f t="shared" si="169"/>
        <v>2.8</v>
      </c>
      <c r="BP206">
        <f t="shared" si="170"/>
        <v>200</v>
      </c>
      <c r="BQ206" s="11">
        <f t="shared" si="171"/>
        <v>380</v>
      </c>
      <c r="BR206">
        <f t="shared" si="172"/>
        <v>568</v>
      </c>
      <c r="BS206">
        <f t="shared" si="173"/>
        <v>760</v>
      </c>
      <c r="BT206">
        <f t="shared" si="174"/>
        <v>968</v>
      </c>
      <c r="BU206">
        <f t="shared" si="175"/>
        <v>1150</v>
      </c>
      <c r="BV206">
        <f t="shared" si="176"/>
        <v>1340</v>
      </c>
      <c r="BW206">
        <f t="shared" si="177"/>
        <v>1500</v>
      </c>
    </row>
    <row r="207" spans="1:75" ht="13" x14ac:dyDescent="0.15">
      <c r="A207" s="14" t="s">
        <v>230</v>
      </c>
      <c r="B207" s="2">
        <v>3.2</v>
      </c>
      <c r="C207" s="2">
        <v>3.2</v>
      </c>
      <c r="D207" s="2">
        <v>2.8</v>
      </c>
      <c r="E207" s="2">
        <v>4</v>
      </c>
      <c r="F207" s="2">
        <v>200</v>
      </c>
      <c r="G207" s="2">
        <v>204</v>
      </c>
      <c r="H207" s="2">
        <v>200</v>
      </c>
      <c r="I207" s="2">
        <v>200</v>
      </c>
      <c r="J207" s="2">
        <v>388</v>
      </c>
      <c r="K207" s="2">
        <v>392</v>
      </c>
      <c r="L207" s="2">
        <v>388</v>
      </c>
      <c r="M207" s="2">
        <v>392</v>
      </c>
      <c r="N207" s="2">
        <v>572</v>
      </c>
      <c r="O207" s="2">
        <v>576</v>
      </c>
      <c r="P207" s="2">
        <v>568</v>
      </c>
      <c r="Q207" s="2">
        <v>576</v>
      </c>
      <c r="R207" s="2">
        <v>792</v>
      </c>
      <c r="S207" s="2">
        <v>784</v>
      </c>
      <c r="T207" s="2">
        <v>784</v>
      </c>
      <c r="U207" s="2">
        <v>776</v>
      </c>
      <c r="V207" s="2">
        <v>976</v>
      </c>
      <c r="W207" s="2">
        <v>976</v>
      </c>
      <c r="X207" s="2">
        <v>984</v>
      </c>
      <c r="Y207" s="2">
        <v>968</v>
      </c>
      <c r="Z207" s="2">
        <v>1160</v>
      </c>
      <c r="AA207" s="2">
        <v>1170</v>
      </c>
      <c r="AB207" s="2">
        <v>1160</v>
      </c>
      <c r="AC207" s="2">
        <v>1140</v>
      </c>
      <c r="AD207" s="2">
        <v>1340</v>
      </c>
      <c r="AE207" s="2">
        <v>1370</v>
      </c>
      <c r="AF207" s="2">
        <v>1360</v>
      </c>
      <c r="AG207" s="2">
        <v>1350</v>
      </c>
      <c r="AH207" s="2">
        <v>1600</v>
      </c>
      <c r="AI207" s="2">
        <v>1580</v>
      </c>
      <c r="AJ207" s="2">
        <v>1620</v>
      </c>
      <c r="AK207" s="2">
        <v>1560</v>
      </c>
      <c r="AN207">
        <f t="shared" si="142"/>
        <v>3.2</v>
      </c>
      <c r="AO207">
        <f t="shared" si="143"/>
        <v>200</v>
      </c>
      <c r="AP207" s="11">
        <f t="shared" si="144"/>
        <v>388</v>
      </c>
      <c r="AQ207">
        <f t="shared" si="145"/>
        <v>572</v>
      </c>
      <c r="AR207">
        <f t="shared" si="146"/>
        <v>792</v>
      </c>
      <c r="AS207">
        <f t="shared" si="147"/>
        <v>976</v>
      </c>
      <c r="AT207">
        <f t="shared" si="148"/>
        <v>1160</v>
      </c>
      <c r="AU207">
        <f t="shared" si="149"/>
        <v>1340</v>
      </c>
      <c r="AV207">
        <f t="shared" si="150"/>
        <v>1600</v>
      </c>
      <c r="AW207">
        <f t="shared" si="151"/>
        <v>3.2</v>
      </c>
      <c r="AX207">
        <f t="shared" si="152"/>
        <v>204</v>
      </c>
      <c r="AY207" s="11">
        <f t="shared" si="153"/>
        <v>392</v>
      </c>
      <c r="AZ207">
        <f t="shared" si="154"/>
        <v>576</v>
      </c>
      <c r="BA207">
        <f t="shared" si="155"/>
        <v>784</v>
      </c>
      <c r="BB207">
        <f t="shared" si="156"/>
        <v>976</v>
      </c>
      <c r="BC207">
        <f t="shared" si="157"/>
        <v>1170</v>
      </c>
      <c r="BD207">
        <f t="shared" si="158"/>
        <v>1370</v>
      </c>
      <c r="BE207">
        <f t="shared" si="159"/>
        <v>1580</v>
      </c>
      <c r="BF207">
        <f t="shared" si="160"/>
        <v>2.8</v>
      </c>
      <c r="BG207">
        <f t="shared" si="161"/>
        <v>200</v>
      </c>
      <c r="BH207" s="11">
        <f t="shared" si="162"/>
        <v>388</v>
      </c>
      <c r="BI207">
        <f t="shared" si="163"/>
        <v>568</v>
      </c>
      <c r="BJ207">
        <f t="shared" si="164"/>
        <v>784</v>
      </c>
      <c r="BK207">
        <f t="shared" si="165"/>
        <v>984</v>
      </c>
      <c r="BL207">
        <f t="shared" si="166"/>
        <v>1160</v>
      </c>
      <c r="BM207">
        <f t="shared" si="167"/>
        <v>1360</v>
      </c>
      <c r="BN207">
        <f t="shared" si="168"/>
        <v>1620</v>
      </c>
      <c r="BO207">
        <f t="shared" si="169"/>
        <v>4</v>
      </c>
      <c r="BP207">
        <f t="shared" si="170"/>
        <v>200</v>
      </c>
      <c r="BQ207" s="11">
        <f t="shared" si="171"/>
        <v>392</v>
      </c>
      <c r="BR207">
        <f t="shared" si="172"/>
        <v>576</v>
      </c>
      <c r="BS207">
        <f t="shared" si="173"/>
        <v>776</v>
      </c>
      <c r="BT207">
        <f t="shared" si="174"/>
        <v>968</v>
      </c>
      <c r="BU207">
        <f t="shared" si="175"/>
        <v>1140</v>
      </c>
      <c r="BV207">
        <f t="shared" si="176"/>
        <v>1350</v>
      </c>
      <c r="BW207">
        <f t="shared" si="177"/>
        <v>1560</v>
      </c>
    </row>
    <row r="208" spans="1:75" ht="13" x14ac:dyDescent="0.15">
      <c r="A208" s="14" t="s">
        <v>231</v>
      </c>
      <c r="B208" s="2">
        <v>3.6</v>
      </c>
      <c r="C208" s="2">
        <v>3.2</v>
      </c>
      <c r="D208" s="2">
        <v>4.4000000000000004</v>
      </c>
      <c r="E208" s="2">
        <v>4.4000000000000004</v>
      </c>
      <c r="F208" s="2">
        <v>196</v>
      </c>
      <c r="G208" s="2">
        <v>204</v>
      </c>
      <c r="H208" s="2">
        <v>200</v>
      </c>
      <c r="I208" s="2">
        <v>196</v>
      </c>
      <c r="J208" s="2">
        <v>388</v>
      </c>
      <c r="K208" s="2">
        <v>388</v>
      </c>
      <c r="L208" s="2">
        <v>388</v>
      </c>
      <c r="M208" s="2">
        <v>388</v>
      </c>
      <c r="N208" s="2">
        <v>572</v>
      </c>
      <c r="O208" s="2">
        <v>580</v>
      </c>
      <c r="P208" s="2">
        <v>576</v>
      </c>
      <c r="Q208" s="2">
        <v>572</v>
      </c>
      <c r="R208" s="2">
        <v>752</v>
      </c>
      <c r="S208" s="2">
        <v>784</v>
      </c>
      <c r="T208" s="2">
        <v>768</v>
      </c>
      <c r="U208" s="2">
        <v>760</v>
      </c>
      <c r="V208" s="2">
        <v>968</v>
      </c>
      <c r="W208" s="2">
        <v>992</v>
      </c>
      <c r="X208" s="2">
        <v>984</v>
      </c>
      <c r="Y208" s="2">
        <v>984</v>
      </c>
      <c r="Z208" s="2">
        <v>1150</v>
      </c>
      <c r="AA208" s="2">
        <v>1170</v>
      </c>
      <c r="AB208" s="2">
        <v>1180</v>
      </c>
      <c r="AC208" s="2">
        <v>1150</v>
      </c>
      <c r="AD208" s="2">
        <v>1340</v>
      </c>
      <c r="AE208" s="2">
        <v>1380</v>
      </c>
      <c r="AF208" s="2">
        <v>1360</v>
      </c>
      <c r="AG208" s="2">
        <v>1340</v>
      </c>
      <c r="AH208" s="2">
        <v>1560</v>
      </c>
      <c r="AI208" s="2">
        <v>1600</v>
      </c>
      <c r="AJ208" s="2">
        <v>1560</v>
      </c>
      <c r="AK208" s="2">
        <v>1520</v>
      </c>
      <c r="AN208">
        <f t="shared" si="142"/>
        <v>3.6</v>
      </c>
      <c r="AO208">
        <f t="shared" si="143"/>
        <v>196</v>
      </c>
      <c r="AP208" s="11">
        <f t="shared" si="144"/>
        <v>388</v>
      </c>
      <c r="AQ208">
        <f t="shared" si="145"/>
        <v>572</v>
      </c>
      <c r="AR208">
        <f t="shared" si="146"/>
        <v>752</v>
      </c>
      <c r="AS208">
        <f t="shared" si="147"/>
        <v>968</v>
      </c>
      <c r="AT208">
        <f t="shared" si="148"/>
        <v>1150</v>
      </c>
      <c r="AU208">
        <f t="shared" si="149"/>
        <v>1340</v>
      </c>
      <c r="AV208">
        <f t="shared" si="150"/>
        <v>1560</v>
      </c>
      <c r="AW208">
        <f t="shared" si="151"/>
        <v>3.2</v>
      </c>
      <c r="AX208">
        <f t="shared" si="152"/>
        <v>204</v>
      </c>
      <c r="AY208" s="11">
        <f t="shared" si="153"/>
        <v>388</v>
      </c>
      <c r="AZ208">
        <f t="shared" si="154"/>
        <v>580</v>
      </c>
      <c r="BA208">
        <f t="shared" si="155"/>
        <v>784</v>
      </c>
      <c r="BB208">
        <f t="shared" si="156"/>
        <v>992</v>
      </c>
      <c r="BC208">
        <f t="shared" si="157"/>
        <v>1170</v>
      </c>
      <c r="BD208">
        <f t="shared" si="158"/>
        <v>1380</v>
      </c>
      <c r="BE208">
        <f t="shared" si="159"/>
        <v>1600</v>
      </c>
      <c r="BF208">
        <f t="shared" si="160"/>
        <v>4.4000000000000004</v>
      </c>
      <c r="BG208">
        <f t="shared" si="161"/>
        <v>200</v>
      </c>
      <c r="BH208" s="11">
        <f t="shared" si="162"/>
        <v>388</v>
      </c>
      <c r="BI208">
        <f t="shared" si="163"/>
        <v>576</v>
      </c>
      <c r="BJ208">
        <f t="shared" si="164"/>
        <v>768</v>
      </c>
      <c r="BK208">
        <f t="shared" si="165"/>
        <v>984</v>
      </c>
      <c r="BL208">
        <f t="shared" si="166"/>
        <v>1180</v>
      </c>
      <c r="BM208">
        <f t="shared" si="167"/>
        <v>1360</v>
      </c>
      <c r="BN208">
        <f t="shared" si="168"/>
        <v>1560</v>
      </c>
      <c r="BO208">
        <f t="shared" si="169"/>
        <v>4.4000000000000004</v>
      </c>
      <c r="BP208">
        <f t="shared" si="170"/>
        <v>196</v>
      </c>
      <c r="BQ208" s="11">
        <f t="shared" si="171"/>
        <v>388</v>
      </c>
      <c r="BR208">
        <f t="shared" si="172"/>
        <v>572</v>
      </c>
      <c r="BS208">
        <f t="shared" si="173"/>
        <v>760</v>
      </c>
      <c r="BT208">
        <f t="shared" si="174"/>
        <v>984</v>
      </c>
      <c r="BU208">
        <f t="shared" si="175"/>
        <v>1150</v>
      </c>
      <c r="BV208">
        <f t="shared" si="176"/>
        <v>1340</v>
      </c>
      <c r="BW208">
        <f t="shared" si="177"/>
        <v>1520</v>
      </c>
    </row>
    <row r="209" spans="1:75" ht="13" x14ac:dyDescent="0.15">
      <c r="A209" s="14" t="s">
        <v>232</v>
      </c>
      <c r="B209" s="2">
        <v>3.6</v>
      </c>
      <c r="C209" s="2">
        <v>4</v>
      </c>
      <c r="D209" s="2">
        <v>4</v>
      </c>
      <c r="E209" s="2">
        <v>4</v>
      </c>
      <c r="F209" s="2">
        <v>200</v>
      </c>
      <c r="G209" s="2">
        <v>204</v>
      </c>
      <c r="H209" s="2">
        <v>204</v>
      </c>
      <c r="I209" s="2">
        <v>208</v>
      </c>
      <c r="J209" s="2">
        <v>396</v>
      </c>
      <c r="K209" s="2">
        <v>400</v>
      </c>
      <c r="L209" s="2">
        <v>392</v>
      </c>
      <c r="M209" s="2">
        <v>392</v>
      </c>
      <c r="N209" s="2">
        <v>572</v>
      </c>
      <c r="O209" s="2">
        <v>576</v>
      </c>
      <c r="P209" s="2">
        <v>572</v>
      </c>
      <c r="Q209" s="2">
        <v>576</v>
      </c>
      <c r="R209" s="2">
        <v>776</v>
      </c>
      <c r="S209" s="2">
        <v>776</v>
      </c>
      <c r="T209" s="2">
        <v>776</v>
      </c>
      <c r="U209" s="2">
        <v>784</v>
      </c>
      <c r="V209" s="2">
        <v>976</v>
      </c>
      <c r="W209" s="2">
        <v>984</v>
      </c>
      <c r="X209" s="2">
        <v>968</v>
      </c>
      <c r="Y209" s="2">
        <v>976</v>
      </c>
      <c r="Z209" s="2">
        <v>1180</v>
      </c>
      <c r="AA209" s="2">
        <v>1180</v>
      </c>
      <c r="AB209" s="2">
        <v>1180</v>
      </c>
      <c r="AC209" s="2">
        <v>1170</v>
      </c>
      <c r="AD209" s="2">
        <v>1360</v>
      </c>
      <c r="AE209" s="2">
        <v>1360</v>
      </c>
      <c r="AF209" s="2">
        <v>1350</v>
      </c>
      <c r="AG209" s="2">
        <v>1350</v>
      </c>
      <c r="AH209" s="2">
        <v>1600</v>
      </c>
      <c r="AI209" s="2">
        <v>1580</v>
      </c>
      <c r="AJ209" s="2">
        <v>1540</v>
      </c>
      <c r="AK209" s="2">
        <v>1560</v>
      </c>
      <c r="AN209">
        <f t="shared" si="142"/>
        <v>3.6</v>
      </c>
      <c r="AO209">
        <f t="shared" si="143"/>
        <v>200</v>
      </c>
      <c r="AP209" s="11">
        <f t="shared" si="144"/>
        <v>396</v>
      </c>
      <c r="AQ209">
        <f t="shared" si="145"/>
        <v>572</v>
      </c>
      <c r="AR209">
        <f t="shared" si="146"/>
        <v>776</v>
      </c>
      <c r="AS209">
        <f t="shared" si="147"/>
        <v>976</v>
      </c>
      <c r="AT209">
        <f t="shared" si="148"/>
        <v>1180</v>
      </c>
      <c r="AU209">
        <f t="shared" si="149"/>
        <v>1360</v>
      </c>
      <c r="AV209">
        <f t="shared" si="150"/>
        <v>1600</v>
      </c>
      <c r="AW209">
        <f t="shared" si="151"/>
        <v>4</v>
      </c>
      <c r="AX209">
        <f t="shared" si="152"/>
        <v>204</v>
      </c>
      <c r="AY209" s="11">
        <f t="shared" si="153"/>
        <v>400</v>
      </c>
      <c r="AZ209">
        <f t="shared" si="154"/>
        <v>576</v>
      </c>
      <c r="BA209">
        <f t="shared" si="155"/>
        <v>776</v>
      </c>
      <c r="BB209">
        <f t="shared" si="156"/>
        <v>984</v>
      </c>
      <c r="BC209">
        <f t="shared" si="157"/>
        <v>1180</v>
      </c>
      <c r="BD209">
        <f t="shared" si="158"/>
        <v>1360</v>
      </c>
      <c r="BE209">
        <f t="shared" si="159"/>
        <v>1580</v>
      </c>
      <c r="BF209">
        <f t="shared" si="160"/>
        <v>4</v>
      </c>
      <c r="BG209">
        <f t="shared" si="161"/>
        <v>204</v>
      </c>
      <c r="BH209" s="11">
        <f t="shared" si="162"/>
        <v>392</v>
      </c>
      <c r="BI209">
        <f t="shared" si="163"/>
        <v>572</v>
      </c>
      <c r="BJ209">
        <f t="shared" si="164"/>
        <v>776</v>
      </c>
      <c r="BK209">
        <f t="shared" si="165"/>
        <v>968</v>
      </c>
      <c r="BL209">
        <f t="shared" si="166"/>
        <v>1180</v>
      </c>
      <c r="BM209">
        <f t="shared" si="167"/>
        <v>1350</v>
      </c>
      <c r="BN209">
        <f t="shared" si="168"/>
        <v>1540</v>
      </c>
      <c r="BO209">
        <f t="shared" si="169"/>
        <v>4</v>
      </c>
      <c r="BP209">
        <f t="shared" si="170"/>
        <v>208</v>
      </c>
      <c r="BQ209" s="11">
        <f t="shared" si="171"/>
        <v>392</v>
      </c>
      <c r="BR209">
        <f t="shared" si="172"/>
        <v>576</v>
      </c>
      <c r="BS209">
        <f t="shared" si="173"/>
        <v>784</v>
      </c>
      <c r="BT209">
        <f t="shared" si="174"/>
        <v>976</v>
      </c>
      <c r="BU209">
        <f t="shared" si="175"/>
        <v>1170</v>
      </c>
      <c r="BV209">
        <f t="shared" si="176"/>
        <v>1350</v>
      </c>
      <c r="BW209">
        <f t="shared" si="177"/>
        <v>1560</v>
      </c>
    </row>
    <row r="210" spans="1:75" ht="13" x14ac:dyDescent="0.15">
      <c r="A210" s="14" t="s">
        <v>233</v>
      </c>
      <c r="B210" s="2">
        <v>2.8</v>
      </c>
      <c r="C210" s="2">
        <v>2.8</v>
      </c>
      <c r="D210" s="2">
        <v>3.6</v>
      </c>
      <c r="E210" s="2">
        <v>3.2</v>
      </c>
      <c r="F210" s="2">
        <v>204</v>
      </c>
      <c r="G210" s="2">
        <v>196</v>
      </c>
      <c r="H210" s="2">
        <v>204</v>
      </c>
      <c r="I210" s="2">
        <v>200</v>
      </c>
      <c r="J210" s="2">
        <v>384</v>
      </c>
      <c r="K210" s="2">
        <v>388</v>
      </c>
      <c r="L210" s="2">
        <v>388</v>
      </c>
      <c r="M210" s="2">
        <v>384</v>
      </c>
      <c r="N210" s="2">
        <v>584</v>
      </c>
      <c r="O210" s="2">
        <v>576</v>
      </c>
      <c r="P210" s="2">
        <v>584</v>
      </c>
      <c r="Q210" s="2">
        <v>576</v>
      </c>
      <c r="R210" s="2">
        <v>784</v>
      </c>
      <c r="S210" s="2">
        <v>784</v>
      </c>
      <c r="T210" s="2">
        <v>776</v>
      </c>
      <c r="U210" s="2">
        <v>776</v>
      </c>
      <c r="V210" s="2">
        <v>976</v>
      </c>
      <c r="W210" s="2">
        <v>976</v>
      </c>
      <c r="X210" s="2">
        <v>968</v>
      </c>
      <c r="Y210" s="2">
        <v>960</v>
      </c>
      <c r="Z210" s="2">
        <v>1190</v>
      </c>
      <c r="AA210" s="2">
        <v>1180</v>
      </c>
      <c r="AB210" s="2">
        <v>1180</v>
      </c>
      <c r="AC210" s="2">
        <v>1150</v>
      </c>
      <c r="AD210" s="2">
        <v>1380</v>
      </c>
      <c r="AE210" s="2">
        <v>1370</v>
      </c>
      <c r="AF210" s="2">
        <v>1370</v>
      </c>
      <c r="AG210" s="2">
        <v>1350</v>
      </c>
      <c r="AH210" s="2">
        <v>1600</v>
      </c>
      <c r="AI210" s="2">
        <v>1600</v>
      </c>
      <c r="AJ210" s="2">
        <v>1580</v>
      </c>
      <c r="AK210" s="2">
        <v>1540</v>
      </c>
      <c r="AN210">
        <f t="shared" si="142"/>
        <v>2.8</v>
      </c>
      <c r="AO210">
        <f t="shared" si="143"/>
        <v>204</v>
      </c>
      <c r="AP210" s="11">
        <f t="shared" si="144"/>
        <v>384</v>
      </c>
      <c r="AQ210">
        <f t="shared" si="145"/>
        <v>584</v>
      </c>
      <c r="AR210">
        <f t="shared" si="146"/>
        <v>784</v>
      </c>
      <c r="AS210">
        <f t="shared" si="147"/>
        <v>976</v>
      </c>
      <c r="AT210">
        <f t="shared" si="148"/>
        <v>1190</v>
      </c>
      <c r="AU210">
        <f t="shared" si="149"/>
        <v>1380</v>
      </c>
      <c r="AV210">
        <f t="shared" si="150"/>
        <v>1600</v>
      </c>
      <c r="AW210">
        <f t="shared" si="151"/>
        <v>2.8</v>
      </c>
      <c r="AX210">
        <f t="shared" si="152"/>
        <v>196</v>
      </c>
      <c r="AY210" s="11">
        <f t="shared" si="153"/>
        <v>388</v>
      </c>
      <c r="AZ210">
        <f t="shared" si="154"/>
        <v>576</v>
      </c>
      <c r="BA210">
        <f t="shared" si="155"/>
        <v>784</v>
      </c>
      <c r="BB210">
        <f t="shared" si="156"/>
        <v>976</v>
      </c>
      <c r="BC210">
        <f t="shared" si="157"/>
        <v>1180</v>
      </c>
      <c r="BD210">
        <f t="shared" si="158"/>
        <v>1370</v>
      </c>
      <c r="BE210">
        <f t="shared" si="159"/>
        <v>1600</v>
      </c>
      <c r="BF210">
        <f t="shared" si="160"/>
        <v>3.6</v>
      </c>
      <c r="BG210">
        <f t="shared" si="161"/>
        <v>204</v>
      </c>
      <c r="BH210" s="11">
        <f t="shared" si="162"/>
        <v>388</v>
      </c>
      <c r="BI210">
        <f t="shared" si="163"/>
        <v>584</v>
      </c>
      <c r="BJ210">
        <f t="shared" si="164"/>
        <v>776</v>
      </c>
      <c r="BK210">
        <f t="shared" si="165"/>
        <v>968</v>
      </c>
      <c r="BL210">
        <f t="shared" si="166"/>
        <v>1180</v>
      </c>
      <c r="BM210">
        <f t="shared" si="167"/>
        <v>1370</v>
      </c>
      <c r="BN210">
        <f t="shared" si="168"/>
        <v>1580</v>
      </c>
      <c r="BO210">
        <f t="shared" si="169"/>
        <v>3.2</v>
      </c>
      <c r="BP210">
        <f t="shared" si="170"/>
        <v>200</v>
      </c>
      <c r="BQ210" s="11">
        <f t="shared" si="171"/>
        <v>384</v>
      </c>
      <c r="BR210">
        <f t="shared" si="172"/>
        <v>576</v>
      </c>
      <c r="BS210">
        <f t="shared" si="173"/>
        <v>776</v>
      </c>
      <c r="BT210">
        <f t="shared" si="174"/>
        <v>960</v>
      </c>
      <c r="BU210">
        <f t="shared" si="175"/>
        <v>1150</v>
      </c>
      <c r="BV210">
        <f t="shared" si="176"/>
        <v>1350</v>
      </c>
      <c r="BW210">
        <f t="shared" si="177"/>
        <v>1540</v>
      </c>
    </row>
    <row r="211" spans="1:75" ht="13" x14ac:dyDescent="0.15">
      <c r="A211" s="14" t="s">
        <v>234</v>
      </c>
      <c r="B211" s="2">
        <v>2.8</v>
      </c>
      <c r="C211" s="2">
        <v>3.6</v>
      </c>
      <c r="D211" s="2">
        <v>3.6</v>
      </c>
      <c r="E211" s="2">
        <v>2.8</v>
      </c>
      <c r="F211" s="2">
        <v>200</v>
      </c>
      <c r="G211" s="2">
        <v>196</v>
      </c>
      <c r="H211" s="2">
        <v>200</v>
      </c>
      <c r="I211" s="2">
        <v>200</v>
      </c>
      <c r="J211" s="2">
        <v>388</v>
      </c>
      <c r="K211" s="2">
        <v>380</v>
      </c>
      <c r="L211" s="2">
        <v>388</v>
      </c>
      <c r="M211" s="2">
        <v>388</v>
      </c>
      <c r="N211" s="2">
        <v>584</v>
      </c>
      <c r="O211" s="2">
        <v>572</v>
      </c>
      <c r="P211" s="2">
        <v>572</v>
      </c>
      <c r="Q211" s="2">
        <v>576</v>
      </c>
      <c r="R211" s="2">
        <v>776</v>
      </c>
      <c r="S211" s="2">
        <v>768</v>
      </c>
      <c r="T211" s="2">
        <v>768</v>
      </c>
      <c r="U211" s="2">
        <v>760</v>
      </c>
      <c r="V211" s="2">
        <v>992</v>
      </c>
      <c r="W211" s="2">
        <v>992</v>
      </c>
      <c r="X211" s="2">
        <v>984</v>
      </c>
      <c r="Y211" s="2">
        <v>976</v>
      </c>
      <c r="Z211" s="2">
        <v>1170</v>
      </c>
      <c r="AA211" s="2">
        <v>1160</v>
      </c>
      <c r="AB211" s="2">
        <v>1170</v>
      </c>
      <c r="AC211" s="2">
        <v>1170</v>
      </c>
      <c r="AD211" s="2">
        <v>1370</v>
      </c>
      <c r="AE211" s="2">
        <v>1350</v>
      </c>
      <c r="AF211" s="2">
        <v>1340</v>
      </c>
      <c r="AG211" s="2">
        <v>1350</v>
      </c>
      <c r="AH211" s="2">
        <v>1580</v>
      </c>
      <c r="AI211" s="2">
        <v>1580</v>
      </c>
      <c r="AJ211" s="2">
        <v>1560</v>
      </c>
      <c r="AK211" s="2">
        <v>1580</v>
      </c>
      <c r="AN211">
        <f t="shared" si="142"/>
        <v>2.8</v>
      </c>
      <c r="AO211">
        <f t="shared" si="143"/>
        <v>200</v>
      </c>
      <c r="AP211" s="11">
        <f t="shared" si="144"/>
        <v>388</v>
      </c>
      <c r="AQ211">
        <f t="shared" si="145"/>
        <v>584</v>
      </c>
      <c r="AR211">
        <f t="shared" si="146"/>
        <v>776</v>
      </c>
      <c r="AS211">
        <f t="shared" si="147"/>
        <v>992</v>
      </c>
      <c r="AT211">
        <f t="shared" si="148"/>
        <v>1170</v>
      </c>
      <c r="AU211">
        <f t="shared" si="149"/>
        <v>1370</v>
      </c>
      <c r="AV211">
        <f t="shared" si="150"/>
        <v>1580</v>
      </c>
      <c r="AW211">
        <f t="shared" si="151"/>
        <v>3.6</v>
      </c>
      <c r="AX211">
        <f t="shared" si="152"/>
        <v>196</v>
      </c>
      <c r="AY211" s="11">
        <f t="shared" si="153"/>
        <v>380</v>
      </c>
      <c r="AZ211">
        <f t="shared" si="154"/>
        <v>572</v>
      </c>
      <c r="BA211">
        <f t="shared" si="155"/>
        <v>768</v>
      </c>
      <c r="BB211">
        <f t="shared" si="156"/>
        <v>992</v>
      </c>
      <c r="BC211">
        <f t="shared" si="157"/>
        <v>1160</v>
      </c>
      <c r="BD211">
        <f t="shared" si="158"/>
        <v>1350</v>
      </c>
      <c r="BE211">
        <f t="shared" si="159"/>
        <v>1580</v>
      </c>
      <c r="BF211">
        <f t="shared" si="160"/>
        <v>3.6</v>
      </c>
      <c r="BG211">
        <f t="shared" si="161"/>
        <v>200</v>
      </c>
      <c r="BH211" s="11">
        <f t="shared" si="162"/>
        <v>388</v>
      </c>
      <c r="BI211">
        <f t="shared" si="163"/>
        <v>572</v>
      </c>
      <c r="BJ211">
        <f t="shared" si="164"/>
        <v>768</v>
      </c>
      <c r="BK211">
        <f t="shared" si="165"/>
        <v>984</v>
      </c>
      <c r="BL211">
        <f t="shared" si="166"/>
        <v>1170</v>
      </c>
      <c r="BM211">
        <f t="shared" si="167"/>
        <v>1340</v>
      </c>
      <c r="BN211">
        <f t="shared" si="168"/>
        <v>1560</v>
      </c>
      <c r="BO211">
        <f t="shared" si="169"/>
        <v>2.8</v>
      </c>
      <c r="BP211">
        <f t="shared" si="170"/>
        <v>200</v>
      </c>
      <c r="BQ211" s="11">
        <f t="shared" si="171"/>
        <v>388</v>
      </c>
      <c r="BR211">
        <f t="shared" si="172"/>
        <v>576</v>
      </c>
      <c r="BS211">
        <f t="shared" si="173"/>
        <v>760</v>
      </c>
      <c r="BT211">
        <f t="shared" si="174"/>
        <v>976</v>
      </c>
      <c r="BU211">
        <f t="shared" si="175"/>
        <v>1170</v>
      </c>
      <c r="BV211">
        <f t="shared" si="176"/>
        <v>1350</v>
      </c>
      <c r="BW211">
        <f t="shared" si="177"/>
        <v>1580</v>
      </c>
    </row>
    <row r="212" spans="1:75" ht="13" x14ac:dyDescent="0.15">
      <c r="A212" s="14" t="s">
        <v>235</v>
      </c>
      <c r="B212" s="2">
        <v>3.6</v>
      </c>
      <c r="C212" s="2">
        <v>3.6</v>
      </c>
      <c r="D212" s="2">
        <v>3.6</v>
      </c>
      <c r="E212" s="2">
        <v>3.2</v>
      </c>
      <c r="F212" s="2">
        <v>200</v>
      </c>
      <c r="G212" s="2">
        <v>192</v>
      </c>
      <c r="H212" s="2">
        <v>200</v>
      </c>
      <c r="I212" s="2">
        <v>200</v>
      </c>
      <c r="J212" s="2">
        <v>388</v>
      </c>
      <c r="K212" s="2">
        <v>388</v>
      </c>
      <c r="L212" s="2">
        <v>388</v>
      </c>
      <c r="M212" s="2">
        <v>384</v>
      </c>
      <c r="N212" s="2">
        <v>584</v>
      </c>
      <c r="O212" s="2">
        <v>588</v>
      </c>
      <c r="P212" s="2">
        <v>576</v>
      </c>
      <c r="Q212" s="2">
        <v>588</v>
      </c>
      <c r="R212" s="2">
        <v>784</v>
      </c>
      <c r="S212" s="2">
        <v>792</v>
      </c>
      <c r="T212" s="2">
        <v>800</v>
      </c>
      <c r="U212" s="2">
        <v>776</v>
      </c>
      <c r="V212" s="2">
        <v>976</v>
      </c>
      <c r="W212" s="2">
        <v>960</v>
      </c>
      <c r="X212" s="2">
        <v>968</v>
      </c>
      <c r="Y212" s="2">
        <v>968</v>
      </c>
      <c r="Z212" s="2">
        <v>1180</v>
      </c>
      <c r="AA212" s="2">
        <v>1190</v>
      </c>
      <c r="AB212" s="2">
        <v>1180</v>
      </c>
      <c r="AC212" s="2">
        <v>1180</v>
      </c>
      <c r="AD212" s="2">
        <v>1360</v>
      </c>
      <c r="AE212" s="2">
        <v>1360</v>
      </c>
      <c r="AF212" s="2">
        <v>1360</v>
      </c>
      <c r="AG212" s="2">
        <v>1360</v>
      </c>
      <c r="AH212" s="2">
        <v>1580</v>
      </c>
      <c r="AI212" s="2">
        <v>1560</v>
      </c>
      <c r="AJ212" s="2">
        <v>1560</v>
      </c>
      <c r="AK212" s="2">
        <v>1520</v>
      </c>
      <c r="AN212">
        <f t="shared" si="142"/>
        <v>3.6</v>
      </c>
      <c r="AO212">
        <f t="shared" si="143"/>
        <v>200</v>
      </c>
      <c r="AP212" s="11">
        <f t="shared" si="144"/>
        <v>388</v>
      </c>
      <c r="AQ212">
        <f t="shared" si="145"/>
        <v>584</v>
      </c>
      <c r="AR212">
        <f t="shared" si="146"/>
        <v>784</v>
      </c>
      <c r="AS212">
        <f t="shared" si="147"/>
        <v>976</v>
      </c>
      <c r="AT212">
        <f t="shared" si="148"/>
        <v>1180</v>
      </c>
      <c r="AU212">
        <f t="shared" si="149"/>
        <v>1360</v>
      </c>
      <c r="AV212">
        <f t="shared" si="150"/>
        <v>1580</v>
      </c>
      <c r="AW212">
        <f t="shared" si="151"/>
        <v>3.6</v>
      </c>
      <c r="AX212">
        <f t="shared" si="152"/>
        <v>192</v>
      </c>
      <c r="AY212" s="11">
        <f t="shared" si="153"/>
        <v>388</v>
      </c>
      <c r="AZ212">
        <f t="shared" si="154"/>
        <v>588</v>
      </c>
      <c r="BA212">
        <f t="shared" si="155"/>
        <v>792</v>
      </c>
      <c r="BB212">
        <f t="shared" si="156"/>
        <v>960</v>
      </c>
      <c r="BC212">
        <f t="shared" si="157"/>
        <v>1190</v>
      </c>
      <c r="BD212">
        <f t="shared" si="158"/>
        <v>1360</v>
      </c>
      <c r="BE212">
        <f t="shared" si="159"/>
        <v>1560</v>
      </c>
      <c r="BF212">
        <f t="shared" si="160"/>
        <v>3.6</v>
      </c>
      <c r="BG212">
        <f t="shared" si="161"/>
        <v>200</v>
      </c>
      <c r="BH212" s="11">
        <f t="shared" si="162"/>
        <v>388</v>
      </c>
      <c r="BI212">
        <f t="shared" si="163"/>
        <v>576</v>
      </c>
      <c r="BJ212">
        <f t="shared" si="164"/>
        <v>800</v>
      </c>
      <c r="BK212">
        <f t="shared" si="165"/>
        <v>968</v>
      </c>
      <c r="BL212">
        <f t="shared" si="166"/>
        <v>1180</v>
      </c>
      <c r="BM212">
        <f t="shared" si="167"/>
        <v>1360</v>
      </c>
      <c r="BN212">
        <f t="shared" si="168"/>
        <v>1560</v>
      </c>
      <c r="BO212">
        <f t="shared" si="169"/>
        <v>3.2</v>
      </c>
      <c r="BP212">
        <f t="shared" si="170"/>
        <v>200</v>
      </c>
      <c r="BQ212" s="11">
        <f t="shared" si="171"/>
        <v>384</v>
      </c>
      <c r="BR212">
        <f t="shared" si="172"/>
        <v>588</v>
      </c>
      <c r="BS212">
        <f t="shared" si="173"/>
        <v>776</v>
      </c>
      <c r="BT212">
        <f t="shared" si="174"/>
        <v>968</v>
      </c>
      <c r="BU212">
        <f t="shared" si="175"/>
        <v>1180</v>
      </c>
      <c r="BV212">
        <f t="shared" si="176"/>
        <v>1360</v>
      </c>
      <c r="BW212">
        <f t="shared" si="177"/>
        <v>1520</v>
      </c>
    </row>
    <row r="213" spans="1:75" ht="13" x14ac:dyDescent="0.15">
      <c r="A213" s="14" t="s">
        <v>283</v>
      </c>
      <c r="B213" s="8">
        <v>4</v>
      </c>
      <c r="C213" s="8">
        <v>3.2</v>
      </c>
      <c r="D213" s="8">
        <v>3.2</v>
      </c>
      <c r="E213" s="8">
        <v>3.6</v>
      </c>
      <c r="F213" s="8">
        <v>228</v>
      </c>
      <c r="G213" s="8">
        <v>232</v>
      </c>
      <c r="H213" s="8">
        <v>232</v>
      </c>
      <c r="I213" s="8">
        <v>232</v>
      </c>
      <c r="J213" s="8">
        <v>440</v>
      </c>
      <c r="K213" s="8">
        <v>448</v>
      </c>
      <c r="L213" s="8">
        <v>436</v>
      </c>
      <c r="M213" s="8">
        <v>436</v>
      </c>
      <c r="N213" s="8">
        <v>636</v>
      </c>
      <c r="O213" s="8">
        <v>640</v>
      </c>
      <c r="P213" s="8">
        <v>636</v>
      </c>
      <c r="Q213" s="8">
        <v>636</v>
      </c>
      <c r="R213" s="8">
        <v>840</v>
      </c>
      <c r="S213" s="8">
        <v>856</v>
      </c>
      <c r="T213" s="8">
        <v>848</v>
      </c>
      <c r="U213" s="8">
        <v>848</v>
      </c>
      <c r="V213" s="8">
        <v>1060</v>
      </c>
      <c r="W213" s="8">
        <v>1070</v>
      </c>
      <c r="X213" s="8">
        <v>1060</v>
      </c>
      <c r="Y213" s="8">
        <v>1060</v>
      </c>
      <c r="Z213" s="8">
        <v>1270</v>
      </c>
      <c r="AA213" s="8">
        <v>1300</v>
      </c>
      <c r="AB213" s="8">
        <v>1270</v>
      </c>
      <c r="AC213" s="8">
        <v>1280</v>
      </c>
      <c r="AD213" s="8">
        <v>1490</v>
      </c>
      <c r="AE213" s="8">
        <v>1500</v>
      </c>
      <c r="AF213" s="8">
        <v>1460</v>
      </c>
      <c r="AG213" s="8">
        <v>1500</v>
      </c>
      <c r="AH213" s="8">
        <v>1700</v>
      </c>
      <c r="AI213" s="8">
        <v>1700</v>
      </c>
      <c r="AJ213" s="8">
        <v>1660</v>
      </c>
      <c r="AK213" s="8">
        <v>1700</v>
      </c>
      <c r="AN213">
        <f t="shared" si="142"/>
        <v>4</v>
      </c>
      <c r="AO213">
        <f t="shared" si="143"/>
        <v>228</v>
      </c>
      <c r="AP213" s="11">
        <f t="shared" si="144"/>
        <v>440</v>
      </c>
      <c r="AQ213">
        <f t="shared" si="145"/>
        <v>636</v>
      </c>
      <c r="AR213">
        <f t="shared" si="146"/>
        <v>840</v>
      </c>
      <c r="AS213">
        <f t="shared" si="147"/>
        <v>1060</v>
      </c>
      <c r="AT213">
        <f t="shared" si="148"/>
        <v>1270</v>
      </c>
      <c r="AU213">
        <f t="shared" si="149"/>
        <v>1490</v>
      </c>
      <c r="AV213">
        <f t="shared" si="150"/>
        <v>1700</v>
      </c>
      <c r="AW213">
        <f t="shared" si="151"/>
        <v>3.2</v>
      </c>
      <c r="AX213">
        <f t="shared" si="152"/>
        <v>232</v>
      </c>
      <c r="AY213" s="11">
        <f t="shared" si="153"/>
        <v>448</v>
      </c>
      <c r="AZ213">
        <f t="shared" si="154"/>
        <v>640</v>
      </c>
      <c r="BA213">
        <f t="shared" si="155"/>
        <v>856</v>
      </c>
      <c r="BB213">
        <f t="shared" si="156"/>
        <v>1070</v>
      </c>
      <c r="BC213">
        <f t="shared" si="157"/>
        <v>1300</v>
      </c>
      <c r="BD213">
        <f t="shared" si="158"/>
        <v>1500</v>
      </c>
      <c r="BE213">
        <f t="shared" si="159"/>
        <v>1700</v>
      </c>
      <c r="BF213">
        <f t="shared" si="160"/>
        <v>3.2</v>
      </c>
      <c r="BG213">
        <f t="shared" si="161"/>
        <v>232</v>
      </c>
      <c r="BH213" s="11">
        <f t="shared" si="162"/>
        <v>436</v>
      </c>
      <c r="BI213">
        <f t="shared" si="163"/>
        <v>636</v>
      </c>
      <c r="BJ213">
        <f t="shared" si="164"/>
        <v>848</v>
      </c>
      <c r="BK213">
        <f t="shared" si="165"/>
        <v>1060</v>
      </c>
      <c r="BL213">
        <f t="shared" si="166"/>
        <v>1270</v>
      </c>
      <c r="BM213">
        <f t="shared" si="167"/>
        <v>1460</v>
      </c>
      <c r="BN213">
        <f t="shared" si="168"/>
        <v>1660</v>
      </c>
      <c r="BO213">
        <f t="shared" si="169"/>
        <v>3.6</v>
      </c>
      <c r="BP213">
        <f t="shared" si="170"/>
        <v>232</v>
      </c>
      <c r="BQ213" s="11">
        <f t="shared" si="171"/>
        <v>436</v>
      </c>
      <c r="BR213">
        <f t="shared" si="172"/>
        <v>636</v>
      </c>
      <c r="BS213">
        <f t="shared" si="173"/>
        <v>848</v>
      </c>
      <c r="BT213">
        <f t="shared" si="174"/>
        <v>1060</v>
      </c>
      <c r="BU213">
        <f t="shared" si="175"/>
        <v>1280</v>
      </c>
      <c r="BV213">
        <f t="shared" si="176"/>
        <v>1500</v>
      </c>
      <c r="BW213">
        <f t="shared" si="177"/>
        <v>1700</v>
      </c>
    </row>
    <row r="214" spans="1:75" ht="13" x14ac:dyDescent="0.15">
      <c r="A214" s="14" t="s">
        <v>284</v>
      </c>
      <c r="B214" s="2">
        <v>4.4000000000000004</v>
      </c>
      <c r="C214" s="2">
        <v>4</v>
      </c>
      <c r="D214" s="2">
        <v>3.6</v>
      </c>
      <c r="E214" s="2">
        <v>3.6</v>
      </c>
      <c r="F214" s="2">
        <v>212</v>
      </c>
      <c r="G214" s="2">
        <v>212</v>
      </c>
      <c r="H214" s="2">
        <v>208</v>
      </c>
      <c r="I214" s="2">
        <v>212</v>
      </c>
      <c r="J214" s="2">
        <v>416</v>
      </c>
      <c r="K214" s="2">
        <v>416</v>
      </c>
      <c r="L214" s="2">
        <v>412</v>
      </c>
      <c r="M214" s="2">
        <v>416</v>
      </c>
      <c r="N214" s="2">
        <v>600</v>
      </c>
      <c r="O214" s="2">
        <v>608</v>
      </c>
      <c r="P214" s="2">
        <v>604</v>
      </c>
      <c r="Q214" s="2">
        <v>608</v>
      </c>
      <c r="R214" s="2">
        <v>808</v>
      </c>
      <c r="S214" s="2">
        <v>816</v>
      </c>
      <c r="T214" s="2">
        <v>800</v>
      </c>
      <c r="U214" s="2">
        <v>800</v>
      </c>
      <c r="V214" s="2">
        <v>1020</v>
      </c>
      <c r="W214" s="2">
        <v>1020</v>
      </c>
      <c r="X214" s="2">
        <v>1020</v>
      </c>
      <c r="Y214" s="2">
        <v>1020</v>
      </c>
      <c r="Z214" s="2">
        <v>1220</v>
      </c>
      <c r="AA214" s="2">
        <v>1220</v>
      </c>
      <c r="AB214" s="2">
        <v>1220</v>
      </c>
      <c r="AC214" s="2">
        <v>1220</v>
      </c>
      <c r="AD214" s="2">
        <v>1420</v>
      </c>
      <c r="AE214" s="2">
        <v>1420</v>
      </c>
      <c r="AF214" s="2">
        <v>1420</v>
      </c>
      <c r="AG214" s="2">
        <v>1420</v>
      </c>
      <c r="AH214" s="2">
        <v>1660</v>
      </c>
      <c r="AI214" s="2">
        <v>1640</v>
      </c>
      <c r="AJ214" s="2">
        <v>1660</v>
      </c>
      <c r="AK214" s="2">
        <v>1640</v>
      </c>
      <c r="AN214">
        <f t="shared" si="142"/>
        <v>4.4000000000000004</v>
      </c>
      <c r="AO214">
        <f t="shared" si="143"/>
        <v>212</v>
      </c>
      <c r="AP214" s="11">
        <f t="shared" si="144"/>
        <v>416</v>
      </c>
      <c r="AQ214">
        <f t="shared" si="145"/>
        <v>600</v>
      </c>
      <c r="AR214">
        <f t="shared" si="146"/>
        <v>808</v>
      </c>
      <c r="AS214">
        <f t="shared" si="147"/>
        <v>1020</v>
      </c>
      <c r="AT214">
        <f t="shared" si="148"/>
        <v>1220</v>
      </c>
      <c r="AU214">
        <f t="shared" si="149"/>
        <v>1420</v>
      </c>
      <c r="AV214">
        <f t="shared" si="150"/>
        <v>1660</v>
      </c>
      <c r="AW214">
        <f t="shared" si="151"/>
        <v>4</v>
      </c>
      <c r="AX214">
        <f t="shared" si="152"/>
        <v>212</v>
      </c>
      <c r="AY214" s="11">
        <f t="shared" si="153"/>
        <v>416</v>
      </c>
      <c r="AZ214">
        <f t="shared" si="154"/>
        <v>608</v>
      </c>
      <c r="BA214">
        <f t="shared" si="155"/>
        <v>816</v>
      </c>
      <c r="BB214">
        <f t="shared" si="156"/>
        <v>1020</v>
      </c>
      <c r="BC214">
        <f t="shared" si="157"/>
        <v>1220</v>
      </c>
      <c r="BD214">
        <f t="shared" si="158"/>
        <v>1420</v>
      </c>
      <c r="BE214">
        <f t="shared" si="159"/>
        <v>1640</v>
      </c>
      <c r="BF214">
        <f t="shared" si="160"/>
        <v>3.6</v>
      </c>
      <c r="BG214">
        <f t="shared" si="161"/>
        <v>208</v>
      </c>
      <c r="BH214" s="11">
        <f t="shared" si="162"/>
        <v>412</v>
      </c>
      <c r="BI214">
        <f t="shared" si="163"/>
        <v>604</v>
      </c>
      <c r="BJ214">
        <f t="shared" si="164"/>
        <v>800</v>
      </c>
      <c r="BK214">
        <f t="shared" si="165"/>
        <v>1020</v>
      </c>
      <c r="BL214">
        <f t="shared" si="166"/>
        <v>1220</v>
      </c>
      <c r="BM214">
        <f t="shared" si="167"/>
        <v>1420</v>
      </c>
      <c r="BN214">
        <f t="shared" si="168"/>
        <v>1660</v>
      </c>
      <c r="BO214">
        <f t="shared" si="169"/>
        <v>3.6</v>
      </c>
      <c r="BP214">
        <f t="shared" si="170"/>
        <v>212</v>
      </c>
      <c r="BQ214" s="11">
        <f t="shared" si="171"/>
        <v>416</v>
      </c>
      <c r="BR214">
        <f t="shared" si="172"/>
        <v>608</v>
      </c>
      <c r="BS214">
        <f t="shared" si="173"/>
        <v>800</v>
      </c>
      <c r="BT214">
        <f t="shared" si="174"/>
        <v>1020</v>
      </c>
      <c r="BU214">
        <f t="shared" si="175"/>
        <v>1220</v>
      </c>
      <c r="BV214">
        <f t="shared" si="176"/>
        <v>1420</v>
      </c>
      <c r="BW214">
        <f t="shared" si="177"/>
        <v>1640</v>
      </c>
    </row>
    <row r="215" spans="1:75" ht="13" x14ac:dyDescent="0.15">
      <c r="A215" s="14" t="s">
        <v>236</v>
      </c>
      <c r="B215" s="2">
        <v>4</v>
      </c>
      <c r="C215" s="2">
        <v>2.8</v>
      </c>
      <c r="D215" s="2">
        <v>4</v>
      </c>
      <c r="E215" s="2">
        <v>4.4000000000000004</v>
      </c>
      <c r="F215" s="2">
        <v>208</v>
      </c>
      <c r="G215" s="2">
        <v>216</v>
      </c>
      <c r="H215" s="2">
        <v>212</v>
      </c>
      <c r="I215" s="2">
        <v>208</v>
      </c>
      <c r="J215" s="8" t="s">
        <v>36</v>
      </c>
      <c r="K215" s="8" t="s">
        <v>36</v>
      </c>
      <c r="L215" s="8" t="s">
        <v>36</v>
      </c>
      <c r="M215" s="8" t="s">
        <v>36</v>
      </c>
      <c r="N215" s="2">
        <v>408</v>
      </c>
      <c r="O215" s="2">
        <v>412</v>
      </c>
      <c r="P215" s="2">
        <v>412</v>
      </c>
      <c r="Q215" s="2">
        <v>400</v>
      </c>
      <c r="R215" s="2">
        <v>596</v>
      </c>
      <c r="S215" s="2">
        <v>604</v>
      </c>
      <c r="T215" s="2">
        <v>600</v>
      </c>
      <c r="U215" s="2">
        <v>592</v>
      </c>
      <c r="V215" s="2">
        <v>816</v>
      </c>
      <c r="W215" s="2">
        <v>840</v>
      </c>
      <c r="X215" s="2">
        <v>840</v>
      </c>
      <c r="Y215" s="2">
        <v>816</v>
      </c>
      <c r="Z215" s="2">
        <v>1030</v>
      </c>
      <c r="AA215" s="2">
        <v>1040</v>
      </c>
      <c r="AB215" s="2">
        <v>1040</v>
      </c>
      <c r="AC215" s="2">
        <v>1020</v>
      </c>
      <c r="AD215" s="2">
        <v>1220</v>
      </c>
      <c r="AE215" s="2">
        <v>1220</v>
      </c>
      <c r="AF215" s="2">
        <v>1230</v>
      </c>
      <c r="AG215" s="2">
        <v>1210</v>
      </c>
      <c r="AH215" s="2">
        <v>1440</v>
      </c>
      <c r="AI215" s="2">
        <v>1460</v>
      </c>
      <c r="AJ215" s="2">
        <v>1450</v>
      </c>
      <c r="AK215" s="2">
        <v>1420</v>
      </c>
      <c r="AN215">
        <f t="shared" si="142"/>
        <v>4</v>
      </c>
      <c r="AO215">
        <f t="shared" si="143"/>
        <v>208</v>
      </c>
      <c r="AP215" s="11"/>
      <c r="AQ215">
        <f t="shared" si="145"/>
        <v>408</v>
      </c>
      <c r="AR215">
        <f t="shared" si="146"/>
        <v>596</v>
      </c>
      <c r="AS215">
        <f t="shared" si="147"/>
        <v>816</v>
      </c>
      <c r="AT215">
        <f t="shared" si="148"/>
        <v>1030</v>
      </c>
      <c r="AU215">
        <f t="shared" si="149"/>
        <v>1220</v>
      </c>
      <c r="AV215">
        <f t="shared" si="150"/>
        <v>1440</v>
      </c>
      <c r="AW215">
        <f t="shared" si="151"/>
        <v>2.8</v>
      </c>
      <c r="AX215">
        <f t="shared" si="152"/>
        <v>216</v>
      </c>
      <c r="AY215" s="11"/>
      <c r="AZ215">
        <f t="shared" si="154"/>
        <v>412</v>
      </c>
      <c r="BA215">
        <f t="shared" si="155"/>
        <v>604</v>
      </c>
      <c r="BB215">
        <f t="shared" si="156"/>
        <v>840</v>
      </c>
      <c r="BC215">
        <f t="shared" si="157"/>
        <v>1040</v>
      </c>
      <c r="BD215">
        <f t="shared" si="158"/>
        <v>1220</v>
      </c>
      <c r="BE215">
        <f t="shared" si="159"/>
        <v>1460</v>
      </c>
      <c r="BF215">
        <f t="shared" si="160"/>
        <v>4</v>
      </c>
      <c r="BG215">
        <f t="shared" si="161"/>
        <v>212</v>
      </c>
      <c r="BH215" s="11"/>
      <c r="BI215">
        <f t="shared" si="163"/>
        <v>412</v>
      </c>
      <c r="BJ215">
        <f t="shared" si="164"/>
        <v>600</v>
      </c>
      <c r="BK215">
        <f t="shared" si="165"/>
        <v>840</v>
      </c>
      <c r="BL215">
        <f t="shared" si="166"/>
        <v>1040</v>
      </c>
      <c r="BM215">
        <f t="shared" si="167"/>
        <v>1230</v>
      </c>
      <c r="BN215">
        <f t="shared" si="168"/>
        <v>1450</v>
      </c>
      <c r="BO215">
        <f t="shared" si="169"/>
        <v>4.4000000000000004</v>
      </c>
      <c r="BP215">
        <f t="shared" si="170"/>
        <v>208</v>
      </c>
      <c r="BQ215" s="11"/>
      <c r="BR215">
        <f t="shared" si="172"/>
        <v>400</v>
      </c>
      <c r="BS215">
        <f t="shared" si="173"/>
        <v>592</v>
      </c>
      <c r="BT215">
        <f t="shared" si="174"/>
        <v>816</v>
      </c>
      <c r="BU215">
        <f t="shared" si="175"/>
        <v>1020</v>
      </c>
      <c r="BV215">
        <f t="shared" si="176"/>
        <v>1210</v>
      </c>
      <c r="BW215">
        <f t="shared" si="177"/>
        <v>1420</v>
      </c>
    </row>
    <row r="216" spans="1:75" ht="13" x14ac:dyDescent="0.15">
      <c r="A216" s="14" t="s">
        <v>237</v>
      </c>
      <c r="B216" s="2">
        <v>4</v>
      </c>
      <c r="C216" s="2">
        <v>3.2</v>
      </c>
      <c r="D216" s="2">
        <v>2.4</v>
      </c>
      <c r="E216" s="2">
        <v>4</v>
      </c>
      <c r="F216" s="2">
        <v>208</v>
      </c>
      <c r="G216" s="2">
        <v>208</v>
      </c>
      <c r="H216" s="2">
        <v>208</v>
      </c>
      <c r="I216" s="2">
        <v>204</v>
      </c>
      <c r="J216" s="2">
        <v>396</v>
      </c>
      <c r="K216" s="2">
        <v>404</v>
      </c>
      <c r="L216" s="2">
        <v>396</v>
      </c>
      <c r="M216" s="2">
        <v>404</v>
      </c>
      <c r="N216" s="2">
        <v>592</v>
      </c>
      <c r="O216" s="2">
        <v>604</v>
      </c>
      <c r="P216" s="2">
        <v>596</v>
      </c>
      <c r="Q216" s="2">
        <v>596</v>
      </c>
      <c r="R216" s="2">
        <v>800</v>
      </c>
      <c r="S216" s="2">
        <v>816</v>
      </c>
      <c r="T216" s="2">
        <v>808</v>
      </c>
      <c r="U216" s="2">
        <v>816</v>
      </c>
      <c r="V216" s="2">
        <v>1000</v>
      </c>
      <c r="W216" s="2">
        <v>1020</v>
      </c>
      <c r="X216" s="2">
        <v>1000</v>
      </c>
      <c r="Y216" s="2">
        <v>1020</v>
      </c>
      <c r="Z216" s="2">
        <v>1210</v>
      </c>
      <c r="AA216" s="2">
        <v>1220</v>
      </c>
      <c r="AB216" s="2">
        <v>1220</v>
      </c>
      <c r="AC216" s="2">
        <v>1220</v>
      </c>
      <c r="AD216" s="2">
        <v>1410</v>
      </c>
      <c r="AE216" s="2">
        <v>1410</v>
      </c>
      <c r="AF216" s="2">
        <v>1400</v>
      </c>
      <c r="AG216" s="2">
        <v>1430</v>
      </c>
      <c r="AH216" s="2">
        <v>1640</v>
      </c>
      <c r="AI216" s="2">
        <v>1620</v>
      </c>
      <c r="AJ216" s="2">
        <v>1620</v>
      </c>
      <c r="AK216" s="2">
        <v>1640</v>
      </c>
      <c r="AN216">
        <f t="shared" si="142"/>
        <v>4</v>
      </c>
      <c r="AO216">
        <f t="shared" si="143"/>
        <v>208</v>
      </c>
      <c r="AP216" s="11">
        <f t="shared" si="144"/>
        <v>396</v>
      </c>
      <c r="AQ216">
        <f t="shared" si="145"/>
        <v>592</v>
      </c>
      <c r="AR216">
        <f t="shared" si="146"/>
        <v>800</v>
      </c>
      <c r="AS216">
        <f t="shared" si="147"/>
        <v>1000</v>
      </c>
      <c r="AT216">
        <f t="shared" si="148"/>
        <v>1210</v>
      </c>
      <c r="AU216">
        <f t="shared" si="149"/>
        <v>1410</v>
      </c>
      <c r="AV216">
        <f t="shared" si="150"/>
        <v>1640</v>
      </c>
      <c r="AW216">
        <f t="shared" si="151"/>
        <v>3.2</v>
      </c>
      <c r="AX216">
        <f t="shared" si="152"/>
        <v>208</v>
      </c>
      <c r="AY216" s="11">
        <f t="shared" si="153"/>
        <v>404</v>
      </c>
      <c r="AZ216">
        <f t="shared" si="154"/>
        <v>604</v>
      </c>
      <c r="BA216">
        <f t="shared" si="155"/>
        <v>816</v>
      </c>
      <c r="BB216">
        <f t="shared" si="156"/>
        <v>1020</v>
      </c>
      <c r="BC216">
        <f t="shared" si="157"/>
        <v>1220</v>
      </c>
      <c r="BD216">
        <f t="shared" si="158"/>
        <v>1410</v>
      </c>
      <c r="BE216">
        <f t="shared" si="159"/>
        <v>1620</v>
      </c>
      <c r="BF216">
        <f t="shared" si="160"/>
        <v>2.4</v>
      </c>
      <c r="BG216">
        <f t="shared" si="161"/>
        <v>208</v>
      </c>
      <c r="BH216" s="11">
        <f t="shared" si="162"/>
        <v>396</v>
      </c>
      <c r="BI216">
        <f t="shared" si="163"/>
        <v>596</v>
      </c>
      <c r="BJ216">
        <f t="shared" si="164"/>
        <v>808</v>
      </c>
      <c r="BK216">
        <f t="shared" si="165"/>
        <v>1000</v>
      </c>
      <c r="BL216">
        <f t="shared" si="166"/>
        <v>1220</v>
      </c>
      <c r="BM216">
        <f t="shared" si="167"/>
        <v>1400</v>
      </c>
      <c r="BN216">
        <f t="shared" si="168"/>
        <v>1620</v>
      </c>
      <c r="BO216">
        <f t="shared" si="169"/>
        <v>4</v>
      </c>
      <c r="BP216">
        <f t="shared" si="170"/>
        <v>204</v>
      </c>
      <c r="BQ216" s="11">
        <f t="shared" si="171"/>
        <v>404</v>
      </c>
      <c r="BR216">
        <f t="shared" si="172"/>
        <v>596</v>
      </c>
      <c r="BS216">
        <f t="shared" si="173"/>
        <v>816</v>
      </c>
      <c r="BT216">
        <f t="shared" si="174"/>
        <v>1020</v>
      </c>
      <c r="BU216">
        <f t="shared" si="175"/>
        <v>1220</v>
      </c>
      <c r="BV216">
        <f t="shared" si="176"/>
        <v>1430</v>
      </c>
      <c r="BW216">
        <f t="shared" si="177"/>
        <v>1640</v>
      </c>
    </row>
    <row r="217" spans="1:75" ht="13" x14ac:dyDescent="0.15">
      <c r="A217" s="14" t="s">
        <v>238</v>
      </c>
      <c r="B217" s="2">
        <v>3.6</v>
      </c>
      <c r="C217" s="2">
        <v>2.8</v>
      </c>
      <c r="D217" s="2">
        <v>4</v>
      </c>
      <c r="E217" s="2">
        <v>3.6</v>
      </c>
      <c r="F217" s="2">
        <v>200</v>
      </c>
      <c r="G217" s="2">
        <v>204</v>
      </c>
      <c r="H217" s="2">
        <v>208</v>
      </c>
      <c r="I217" s="2">
        <v>200</v>
      </c>
      <c r="J217" s="2">
        <v>396</v>
      </c>
      <c r="K217" s="2">
        <v>400</v>
      </c>
      <c r="L217" s="2">
        <v>388</v>
      </c>
      <c r="M217" s="2">
        <v>396</v>
      </c>
      <c r="N217" s="2">
        <v>564</v>
      </c>
      <c r="O217" s="2">
        <v>584</v>
      </c>
      <c r="P217" s="2">
        <v>576</v>
      </c>
      <c r="Q217" s="2">
        <v>568</v>
      </c>
      <c r="R217" s="2">
        <v>784</v>
      </c>
      <c r="S217" s="2">
        <v>784</v>
      </c>
      <c r="T217" s="2">
        <v>792</v>
      </c>
      <c r="U217" s="2">
        <v>784</v>
      </c>
      <c r="V217" s="2">
        <v>976</v>
      </c>
      <c r="W217" s="2">
        <v>1010</v>
      </c>
      <c r="X217" s="2">
        <v>984</v>
      </c>
      <c r="Y217" s="2">
        <v>984</v>
      </c>
      <c r="Z217" s="2">
        <v>1170</v>
      </c>
      <c r="AA217" s="2">
        <v>1190</v>
      </c>
      <c r="AB217" s="2">
        <v>1180</v>
      </c>
      <c r="AC217" s="2">
        <v>1180</v>
      </c>
      <c r="AD217" s="2">
        <v>1370</v>
      </c>
      <c r="AE217" s="2">
        <v>1380</v>
      </c>
      <c r="AF217" s="2">
        <v>1380</v>
      </c>
      <c r="AG217" s="2">
        <v>1390</v>
      </c>
      <c r="AH217" s="2">
        <v>1600</v>
      </c>
      <c r="AI217" s="2">
        <v>1600</v>
      </c>
      <c r="AJ217" s="2">
        <v>1600</v>
      </c>
      <c r="AK217" s="2">
        <v>1600</v>
      </c>
      <c r="AN217">
        <f t="shared" si="142"/>
        <v>3.6</v>
      </c>
      <c r="AO217">
        <f t="shared" si="143"/>
        <v>200</v>
      </c>
      <c r="AP217" s="11">
        <f t="shared" si="144"/>
        <v>396</v>
      </c>
      <c r="AQ217">
        <f t="shared" si="145"/>
        <v>564</v>
      </c>
      <c r="AR217">
        <f t="shared" si="146"/>
        <v>784</v>
      </c>
      <c r="AS217">
        <f t="shared" si="147"/>
        <v>976</v>
      </c>
      <c r="AT217">
        <f t="shared" si="148"/>
        <v>1170</v>
      </c>
      <c r="AU217">
        <f t="shared" si="149"/>
        <v>1370</v>
      </c>
      <c r="AV217">
        <f t="shared" si="150"/>
        <v>1600</v>
      </c>
      <c r="AW217">
        <f t="shared" si="151"/>
        <v>2.8</v>
      </c>
      <c r="AX217">
        <f t="shared" si="152"/>
        <v>204</v>
      </c>
      <c r="AY217" s="11">
        <f t="shared" si="153"/>
        <v>400</v>
      </c>
      <c r="AZ217">
        <f t="shared" si="154"/>
        <v>584</v>
      </c>
      <c r="BA217">
        <f t="shared" si="155"/>
        <v>784</v>
      </c>
      <c r="BB217">
        <f t="shared" si="156"/>
        <v>1010</v>
      </c>
      <c r="BC217">
        <f t="shared" si="157"/>
        <v>1190</v>
      </c>
      <c r="BD217">
        <f t="shared" si="158"/>
        <v>1380</v>
      </c>
      <c r="BE217">
        <f t="shared" si="159"/>
        <v>1600</v>
      </c>
      <c r="BF217">
        <f t="shared" si="160"/>
        <v>4</v>
      </c>
      <c r="BG217">
        <f t="shared" si="161"/>
        <v>208</v>
      </c>
      <c r="BH217" s="11">
        <f t="shared" si="162"/>
        <v>388</v>
      </c>
      <c r="BI217">
        <f t="shared" si="163"/>
        <v>576</v>
      </c>
      <c r="BJ217">
        <f t="shared" si="164"/>
        <v>792</v>
      </c>
      <c r="BK217">
        <f t="shared" si="165"/>
        <v>984</v>
      </c>
      <c r="BL217">
        <f t="shared" si="166"/>
        <v>1180</v>
      </c>
      <c r="BM217">
        <f t="shared" si="167"/>
        <v>1380</v>
      </c>
      <c r="BN217">
        <f t="shared" si="168"/>
        <v>1600</v>
      </c>
      <c r="BO217">
        <f t="shared" si="169"/>
        <v>3.6</v>
      </c>
      <c r="BP217">
        <f t="shared" si="170"/>
        <v>200</v>
      </c>
      <c r="BQ217" s="11">
        <f t="shared" si="171"/>
        <v>396</v>
      </c>
      <c r="BR217">
        <f t="shared" si="172"/>
        <v>568</v>
      </c>
      <c r="BS217">
        <f t="shared" si="173"/>
        <v>784</v>
      </c>
      <c r="BT217">
        <f t="shared" si="174"/>
        <v>984</v>
      </c>
      <c r="BU217">
        <f t="shared" si="175"/>
        <v>1180</v>
      </c>
      <c r="BV217">
        <f t="shared" si="176"/>
        <v>1390</v>
      </c>
      <c r="BW217">
        <f t="shared" si="177"/>
        <v>1600</v>
      </c>
    </row>
    <row r="218" spans="1:75" ht="13" x14ac:dyDescent="0.15">
      <c r="A218" s="14" t="s">
        <v>239</v>
      </c>
      <c r="B218" s="2">
        <v>3.2</v>
      </c>
      <c r="C218" s="2">
        <v>3.6</v>
      </c>
      <c r="D218" s="2">
        <v>2.8</v>
      </c>
      <c r="E218" s="2">
        <v>2.8</v>
      </c>
      <c r="F218" s="2">
        <v>200</v>
      </c>
      <c r="G218" s="2">
        <v>204</v>
      </c>
      <c r="H218" s="2">
        <v>204</v>
      </c>
      <c r="I218" s="2">
        <v>204</v>
      </c>
      <c r="J218" s="2">
        <v>392</v>
      </c>
      <c r="K218" s="2">
        <v>396</v>
      </c>
      <c r="L218" s="2">
        <v>396</v>
      </c>
      <c r="M218" s="2">
        <v>392</v>
      </c>
      <c r="N218" s="2">
        <v>584</v>
      </c>
      <c r="O218" s="2">
        <v>588</v>
      </c>
      <c r="P218" s="2">
        <v>588</v>
      </c>
      <c r="Q218" s="2">
        <v>584</v>
      </c>
      <c r="R218" s="2">
        <v>784</v>
      </c>
      <c r="S218" s="2">
        <v>784</v>
      </c>
      <c r="T218" s="2">
        <v>784</v>
      </c>
      <c r="U218" s="2">
        <v>784</v>
      </c>
      <c r="V218" s="2">
        <v>976</v>
      </c>
      <c r="W218" s="2">
        <v>984</v>
      </c>
      <c r="X218" s="2">
        <v>992</v>
      </c>
      <c r="Y218" s="2">
        <v>976</v>
      </c>
      <c r="Z218" s="2">
        <v>1180</v>
      </c>
      <c r="AA218" s="2">
        <v>1190</v>
      </c>
      <c r="AB218" s="2">
        <v>1200</v>
      </c>
      <c r="AC218" s="2">
        <v>1180</v>
      </c>
      <c r="AD218" s="2">
        <v>1380</v>
      </c>
      <c r="AE218" s="2">
        <v>1390</v>
      </c>
      <c r="AF218" s="2">
        <v>1390</v>
      </c>
      <c r="AG218" s="2">
        <v>1380</v>
      </c>
      <c r="AH218" s="2">
        <v>1600</v>
      </c>
      <c r="AI218" s="2">
        <v>1600</v>
      </c>
      <c r="AJ218" s="2">
        <v>1580</v>
      </c>
      <c r="AK218" s="2">
        <v>1620</v>
      </c>
      <c r="AN218">
        <f t="shared" si="142"/>
        <v>3.2</v>
      </c>
      <c r="AO218">
        <f t="shared" si="143"/>
        <v>200</v>
      </c>
      <c r="AP218" s="11">
        <f t="shared" si="144"/>
        <v>392</v>
      </c>
      <c r="AQ218">
        <f t="shared" si="145"/>
        <v>584</v>
      </c>
      <c r="AR218">
        <f t="shared" si="146"/>
        <v>784</v>
      </c>
      <c r="AS218">
        <f t="shared" si="147"/>
        <v>976</v>
      </c>
      <c r="AT218">
        <f t="shared" si="148"/>
        <v>1180</v>
      </c>
      <c r="AU218">
        <f t="shared" si="149"/>
        <v>1380</v>
      </c>
      <c r="AV218">
        <f t="shared" si="150"/>
        <v>1600</v>
      </c>
      <c r="AW218">
        <f t="shared" si="151"/>
        <v>3.6</v>
      </c>
      <c r="AX218">
        <f t="shared" si="152"/>
        <v>204</v>
      </c>
      <c r="AY218" s="11">
        <f t="shared" si="153"/>
        <v>396</v>
      </c>
      <c r="AZ218">
        <f t="shared" si="154"/>
        <v>588</v>
      </c>
      <c r="BA218">
        <f t="shared" si="155"/>
        <v>784</v>
      </c>
      <c r="BB218">
        <f t="shared" si="156"/>
        <v>984</v>
      </c>
      <c r="BC218">
        <f t="shared" si="157"/>
        <v>1190</v>
      </c>
      <c r="BD218">
        <f t="shared" si="158"/>
        <v>1390</v>
      </c>
      <c r="BE218">
        <f t="shared" si="159"/>
        <v>1600</v>
      </c>
      <c r="BF218">
        <f t="shared" si="160"/>
        <v>2.8</v>
      </c>
      <c r="BG218">
        <f t="shared" si="161"/>
        <v>204</v>
      </c>
      <c r="BH218" s="11">
        <f t="shared" si="162"/>
        <v>396</v>
      </c>
      <c r="BI218">
        <f t="shared" si="163"/>
        <v>588</v>
      </c>
      <c r="BJ218">
        <f t="shared" si="164"/>
        <v>784</v>
      </c>
      <c r="BK218">
        <f t="shared" si="165"/>
        <v>992</v>
      </c>
      <c r="BL218">
        <f t="shared" si="166"/>
        <v>1200</v>
      </c>
      <c r="BM218">
        <f t="shared" si="167"/>
        <v>1390</v>
      </c>
      <c r="BN218">
        <f t="shared" si="168"/>
        <v>1580</v>
      </c>
      <c r="BO218">
        <f t="shared" si="169"/>
        <v>2.8</v>
      </c>
      <c r="BP218">
        <f t="shared" si="170"/>
        <v>204</v>
      </c>
      <c r="BQ218" s="11">
        <f t="shared" si="171"/>
        <v>392</v>
      </c>
      <c r="BR218">
        <f t="shared" si="172"/>
        <v>584</v>
      </c>
      <c r="BS218">
        <f t="shared" si="173"/>
        <v>784</v>
      </c>
      <c r="BT218">
        <f t="shared" si="174"/>
        <v>976</v>
      </c>
      <c r="BU218">
        <f t="shared" si="175"/>
        <v>1180</v>
      </c>
      <c r="BV218">
        <f t="shared" si="176"/>
        <v>1380</v>
      </c>
      <c r="BW218">
        <f t="shared" si="177"/>
        <v>1620</v>
      </c>
    </row>
    <row r="219" spans="1:75" ht="13" x14ac:dyDescent="0.15">
      <c r="A219" s="14" t="s">
        <v>285</v>
      </c>
      <c r="B219" s="2">
        <v>3.2</v>
      </c>
      <c r="C219" s="2">
        <v>3.6</v>
      </c>
      <c r="D219" s="2">
        <v>3.6</v>
      </c>
      <c r="E219" s="2">
        <v>4</v>
      </c>
      <c r="F219" s="2">
        <v>208</v>
      </c>
      <c r="G219" s="2">
        <v>200</v>
      </c>
      <c r="H219" s="2">
        <v>200</v>
      </c>
      <c r="I219" s="2">
        <v>200</v>
      </c>
      <c r="J219" s="2">
        <v>388</v>
      </c>
      <c r="K219" s="2">
        <v>392</v>
      </c>
      <c r="L219" s="2">
        <v>384</v>
      </c>
      <c r="M219" s="2">
        <v>392</v>
      </c>
      <c r="N219" s="2">
        <v>588</v>
      </c>
      <c r="O219" s="2">
        <v>596</v>
      </c>
      <c r="P219" s="2">
        <v>584</v>
      </c>
      <c r="Q219" s="2">
        <v>588</v>
      </c>
      <c r="R219" s="2">
        <v>776</v>
      </c>
      <c r="S219" s="2">
        <v>792</v>
      </c>
      <c r="T219" s="2">
        <v>776</v>
      </c>
      <c r="U219" s="2">
        <v>792</v>
      </c>
      <c r="V219" s="2">
        <v>968</v>
      </c>
      <c r="W219" s="2">
        <v>992</v>
      </c>
      <c r="X219" s="2">
        <v>976</v>
      </c>
      <c r="Y219" s="2">
        <v>976</v>
      </c>
      <c r="Z219" s="2">
        <v>1160</v>
      </c>
      <c r="AA219" s="2">
        <v>1180</v>
      </c>
      <c r="AB219" s="2">
        <v>1160</v>
      </c>
      <c r="AC219" s="2">
        <v>1170</v>
      </c>
      <c r="AD219" s="2">
        <v>1380</v>
      </c>
      <c r="AE219" s="2">
        <v>1380</v>
      </c>
      <c r="AF219" s="2">
        <v>1380</v>
      </c>
      <c r="AG219" s="2">
        <v>1380</v>
      </c>
      <c r="AH219" s="2">
        <v>1580</v>
      </c>
      <c r="AI219" s="2">
        <v>1600</v>
      </c>
      <c r="AJ219" s="2">
        <v>1540</v>
      </c>
      <c r="AK219" s="2">
        <v>1560</v>
      </c>
      <c r="AN219">
        <f t="shared" si="142"/>
        <v>3.2</v>
      </c>
      <c r="AO219">
        <f t="shared" si="143"/>
        <v>208</v>
      </c>
      <c r="AP219" s="11">
        <f t="shared" si="144"/>
        <v>388</v>
      </c>
      <c r="AQ219">
        <f t="shared" si="145"/>
        <v>588</v>
      </c>
      <c r="AR219">
        <f t="shared" si="146"/>
        <v>776</v>
      </c>
      <c r="AS219">
        <f t="shared" si="147"/>
        <v>968</v>
      </c>
      <c r="AT219">
        <f t="shared" si="148"/>
        <v>1160</v>
      </c>
      <c r="AU219">
        <f t="shared" si="149"/>
        <v>1380</v>
      </c>
      <c r="AV219">
        <f t="shared" si="150"/>
        <v>1580</v>
      </c>
      <c r="AW219">
        <f t="shared" si="151"/>
        <v>3.6</v>
      </c>
      <c r="AX219">
        <f t="shared" si="152"/>
        <v>200</v>
      </c>
      <c r="AY219" s="11">
        <f t="shared" si="153"/>
        <v>392</v>
      </c>
      <c r="AZ219">
        <f t="shared" si="154"/>
        <v>596</v>
      </c>
      <c r="BA219">
        <f t="shared" si="155"/>
        <v>792</v>
      </c>
      <c r="BB219">
        <f t="shared" si="156"/>
        <v>992</v>
      </c>
      <c r="BC219">
        <f t="shared" si="157"/>
        <v>1180</v>
      </c>
      <c r="BD219">
        <f t="shared" si="158"/>
        <v>1380</v>
      </c>
      <c r="BE219">
        <f t="shared" si="159"/>
        <v>1600</v>
      </c>
      <c r="BF219">
        <f t="shared" si="160"/>
        <v>3.6</v>
      </c>
      <c r="BG219">
        <f t="shared" si="161"/>
        <v>200</v>
      </c>
      <c r="BH219" s="11">
        <f t="shared" si="162"/>
        <v>384</v>
      </c>
      <c r="BI219">
        <f t="shared" si="163"/>
        <v>584</v>
      </c>
      <c r="BJ219">
        <f t="shared" si="164"/>
        <v>776</v>
      </c>
      <c r="BK219">
        <f t="shared" si="165"/>
        <v>976</v>
      </c>
      <c r="BL219">
        <f t="shared" si="166"/>
        <v>1160</v>
      </c>
      <c r="BM219">
        <f t="shared" si="167"/>
        <v>1380</v>
      </c>
      <c r="BN219">
        <f t="shared" si="168"/>
        <v>1540</v>
      </c>
      <c r="BO219">
        <f t="shared" si="169"/>
        <v>4</v>
      </c>
      <c r="BP219">
        <f t="shared" si="170"/>
        <v>200</v>
      </c>
      <c r="BQ219" s="11">
        <f t="shared" si="171"/>
        <v>392</v>
      </c>
      <c r="BR219">
        <f t="shared" si="172"/>
        <v>588</v>
      </c>
      <c r="BS219">
        <f t="shared" si="173"/>
        <v>792</v>
      </c>
      <c r="BT219">
        <f t="shared" si="174"/>
        <v>976</v>
      </c>
      <c r="BU219">
        <f t="shared" si="175"/>
        <v>1170</v>
      </c>
      <c r="BV219">
        <f t="shared" si="176"/>
        <v>1380</v>
      </c>
      <c r="BW219">
        <f t="shared" si="177"/>
        <v>1560</v>
      </c>
    </row>
    <row r="220" spans="1:75" ht="13" x14ac:dyDescent="0.15">
      <c r="A220" s="14" t="s">
        <v>286</v>
      </c>
      <c r="B220" s="2">
        <v>3.6</v>
      </c>
      <c r="C220" s="2">
        <v>3.2</v>
      </c>
      <c r="D220" s="2">
        <v>2.8</v>
      </c>
      <c r="E220" s="2">
        <v>4.4000000000000004</v>
      </c>
      <c r="F220" s="2">
        <v>200</v>
      </c>
      <c r="G220" s="2">
        <v>200</v>
      </c>
      <c r="H220" s="2">
        <v>204</v>
      </c>
      <c r="I220" s="2">
        <v>200</v>
      </c>
      <c r="J220" s="2">
        <v>396</v>
      </c>
      <c r="K220" s="2">
        <v>396</v>
      </c>
      <c r="L220" s="2">
        <v>396</v>
      </c>
      <c r="M220" s="2">
        <v>388</v>
      </c>
      <c r="N220" s="2">
        <v>588</v>
      </c>
      <c r="O220" s="2">
        <v>592</v>
      </c>
      <c r="P220" s="2">
        <v>584</v>
      </c>
      <c r="Q220" s="2">
        <v>580</v>
      </c>
      <c r="R220" s="2">
        <v>784</v>
      </c>
      <c r="S220" s="2">
        <v>792</v>
      </c>
      <c r="T220" s="2">
        <v>776</v>
      </c>
      <c r="U220" s="2">
        <v>776</v>
      </c>
      <c r="V220" s="2">
        <v>992</v>
      </c>
      <c r="W220" s="2">
        <v>1010</v>
      </c>
      <c r="X220" s="2">
        <v>992</v>
      </c>
      <c r="Y220" s="2">
        <v>984</v>
      </c>
      <c r="Z220" s="2">
        <v>1180</v>
      </c>
      <c r="AA220" s="2">
        <v>1190</v>
      </c>
      <c r="AB220" s="2">
        <v>1190</v>
      </c>
      <c r="AC220" s="2">
        <v>1170</v>
      </c>
      <c r="AD220" s="2">
        <v>1370</v>
      </c>
      <c r="AE220" s="2">
        <v>1370</v>
      </c>
      <c r="AF220" s="2">
        <v>1360</v>
      </c>
      <c r="AG220" s="2">
        <v>1370</v>
      </c>
      <c r="AH220" s="2">
        <v>1600</v>
      </c>
      <c r="AI220" s="2">
        <v>1640</v>
      </c>
      <c r="AJ220" s="2">
        <v>1600</v>
      </c>
      <c r="AK220" s="2">
        <v>1600</v>
      </c>
      <c r="AN220">
        <f t="shared" si="142"/>
        <v>3.6</v>
      </c>
      <c r="AO220">
        <f t="shared" si="143"/>
        <v>200</v>
      </c>
      <c r="AP220" s="11">
        <f t="shared" si="144"/>
        <v>396</v>
      </c>
      <c r="AQ220">
        <f t="shared" si="145"/>
        <v>588</v>
      </c>
      <c r="AR220">
        <f t="shared" si="146"/>
        <v>784</v>
      </c>
      <c r="AS220">
        <f t="shared" si="147"/>
        <v>992</v>
      </c>
      <c r="AT220">
        <f t="shared" si="148"/>
        <v>1180</v>
      </c>
      <c r="AU220">
        <f t="shared" si="149"/>
        <v>1370</v>
      </c>
      <c r="AV220">
        <f t="shared" si="150"/>
        <v>1600</v>
      </c>
      <c r="AW220">
        <f t="shared" si="151"/>
        <v>3.2</v>
      </c>
      <c r="AX220">
        <f t="shared" si="152"/>
        <v>200</v>
      </c>
      <c r="AY220" s="11">
        <f t="shared" si="153"/>
        <v>396</v>
      </c>
      <c r="AZ220">
        <f t="shared" si="154"/>
        <v>592</v>
      </c>
      <c r="BA220">
        <f t="shared" si="155"/>
        <v>792</v>
      </c>
      <c r="BB220">
        <f t="shared" si="156"/>
        <v>1010</v>
      </c>
      <c r="BC220">
        <f t="shared" si="157"/>
        <v>1190</v>
      </c>
      <c r="BD220">
        <f t="shared" si="158"/>
        <v>1370</v>
      </c>
      <c r="BE220">
        <f t="shared" si="159"/>
        <v>1640</v>
      </c>
      <c r="BF220">
        <f t="shared" si="160"/>
        <v>2.8</v>
      </c>
      <c r="BG220">
        <f t="shared" si="161"/>
        <v>204</v>
      </c>
      <c r="BH220" s="11">
        <f t="shared" si="162"/>
        <v>396</v>
      </c>
      <c r="BI220">
        <f t="shared" si="163"/>
        <v>584</v>
      </c>
      <c r="BJ220">
        <f t="shared" si="164"/>
        <v>776</v>
      </c>
      <c r="BK220">
        <f t="shared" si="165"/>
        <v>992</v>
      </c>
      <c r="BL220">
        <f t="shared" si="166"/>
        <v>1190</v>
      </c>
      <c r="BM220">
        <f t="shared" si="167"/>
        <v>1360</v>
      </c>
      <c r="BN220">
        <f t="shared" si="168"/>
        <v>1600</v>
      </c>
      <c r="BO220">
        <f t="shared" si="169"/>
        <v>4.4000000000000004</v>
      </c>
      <c r="BP220">
        <f t="shared" si="170"/>
        <v>200</v>
      </c>
      <c r="BQ220" s="11">
        <f t="shared" si="171"/>
        <v>388</v>
      </c>
      <c r="BR220">
        <f t="shared" si="172"/>
        <v>580</v>
      </c>
      <c r="BS220">
        <f t="shared" si="173"/>
        <v>776</v>
      </c>
      <c r="BT220">
        <f t="shared" si="174"/>
        <v>984</v>
      </c>
      <c r="BU220">
        <f t="shared" si="175"/>
        <v>1170</v>
      </c>
      <c r="BV220">
        <f t="shared" si="176"/>
        <v>1370</v>
      </c>
      <c r="BW220">
        <f t="shared" si="177"/>
        <v>1600</v>
      </c>
    </row>
    <row r="221" spans="1:75" ht="13" x14ac:dyDescent="0.15">
      <c r="A221" s="14" t="s">
        <v>287</v>
      </c>
      <c r="B221" s="2">
        <v>3.2</v>
      </c>
      <c r="C221" s="2">
        <v>3.6</v>
      </c>
      <c r="D221" s="2">
        <v>3.6</v>
      </c>
      <c r="E221" s="2">
        <v>3.6</v>
      </c>
      <c r="F221" s="2">
        <v>208</v>
      </c>
      <c r="G221" s="2">
        <v>204</v>
      </c>
      <c r="H221" s="2">
        <v>212</v>
      </c>
      <c r="I221" s="2">
        <v>212</v>
      </c>
      <c r="J221" s="2">
        <v>388</v>
      </c>
      <c r="K221" s="2">
        <v>400</v>
      </c>
      <c r="L221" s="2">
        <v>392</v>
      </c>
      <c r="M221" s="2">
        <v>392</v>
      </c>
      <c r="N221" s="2">
        <v>588</v>
      </c>
      <c r="O221" s="2">
        <v>596</v>
      </c>
      <c r="P221" s="2">
        <v>592</v>
      </c>
      <c r="Q221" s="2">
        <v>588</v>
      </c>
      <c r="R221" s="2">
        <v>800</v>
      </c>
      <c r="S221" s="2">
        <v>824</v>
      </c>
      <c r="T221" s="2">
        <v>808</v>
      </c>
      <c r="U221" s="2">
        <v>808</v>
      </c>
      <c r="V221" s="2">
        <v>1000</v>
      </c>
      <c r="W221" s="2">
        <v>1010</v>
      </c>
      <c r="X221" s="2">
        <v>992</v>
      </c>
      <c r="Y221" s="2">
        <v>1010</v>
      </c>
      <c r="Z221" s="2">
        <v>1180</v>
      </c>
      <c r="AA221" s="2">
        <v>1210</v>
      </c>
      <c r="AB221" s="2">
        <v>1190</v>
      </c>
      <c r="AC221" s="2">
        <v>1200</v>
      </c>
      <c r="AD221" s="2">
        <v>1380</v>
      </c>
      <c r="AE221" s="2">
        <v>1410</v>
      </c>
      <c r="AF221" s="2">
        <v>1380</v>
      </c>
      <c r="AG221" s="2">
        <v>1390</v>
      </c>
      <c r="AH221" s="2">
        <v>1600</v>
      </c>
      <c r="AI221" s="2">
        <v>1580</v>
      </c>
      <c r="AJ221" s="2">
        <v>1560</v>
      </c>
      <c r="AK221" s="2">
        <v>1560</v>
      </c>
      <c r="AN221">
        <f t="shared" si="142"/>
        <v>3.2</v>
      </c>
      <c r="AO221">
        <f t="shared" si="143"/>
        <v>208</v>
      </c>
      <c r="AP221" s="11">
        <f t="shared" si="144"/>
        <v>388</v>
      </c>
      <c r="AQ221">
        <f t="shared" si="145"/>
        <v>588</v>
      </c>
      <c r="AR221">
        <f t="shared" si="146"/>
        <v>800</v>
      </c>
      <c r="AS221">
        <f t="shared" si="147"/>
        <v>1000</v>
      </c>
      <c r="AT221">
        <f t="shared" si="148"/>
        <v>1180</v>
      </c>
      <c r="AU221">
        <f t="shared" si="149"/>
        <v>1380</v>
      </c>
      <c r="AV221">
        <f t="shared" si="150"/>
        <v>1600</v>
      </c>
      <c r="AW221">
        <f t="shared" si="151"/>
        <v>3.6</v>
      </c>
      <c r="AX221">
        <f t="shared" si="152"/>
        <v>204</v>
      </c>
      <c r="AY221" s="11">
        <f t="shared" si="153"/>
        <v>400</v>
      </c>
      <c r="AZ221">
        <f t="shared" si="154"/>
        <v>596</v>
      </c>
      <c r="BA221">
        <f t="shared" si="155"/>
        <v>824</v>
      </c>
      <c r="BB221">
        <f t="shared" si="156"/>
        <v>1010</v>
      </c>
      <c r="BC221">
        <f t="shared" si="157"/>
        <v>1210</v>
      </c>
      <c r="BD221">
        <f t="shared" si="158"/>
        <v>1410</v>
      </c>
      <c r="BE221">
        <f t="shared" si="159"/>
        <v>1580</v>
      </c>
      <c r="BF221">
        <f t="shared" si="160"/>
        <v>3.6</v>
      </c>
      <c r="BG221">
        <f t="shared" si="161"/>
        <v>212</v>
      </c>
      <c r="BH221" s="11">
        <f t="shared" si="162"/>
        <v>392</v>
      </c>
      <c r="BI221">
        <f t="shared" si="163"/>
        <v>592</v>
      </c>
      <c r="BJ221">
        <f t="shared" si="164"/>
        <v>808</v>
      </c>
      <c r="BK221">
        <f t="shared" si="165"/>
        <v>992</v>
      </c>
      <c r="BL221">
        <f t="shared" si="166"/>
        <v>1190</v>
      </c>
      <c r="BM221">
        <f t="shared" si="167"/>
        <v>1380</v>
      </c>
      <c r="BN221">
        <f t="shared" si="168"/>
        <v>1560</v>
      </c>
      <c r="BO221">
        <f t="shared" si="169"/>
        <v>3.6</v>
      </c>
      <c r="BP221">
        <f t="shared" si="170"/>
        <v>212</v>
      </c>
      <c r="BQ221" s="11">
        <f t="shared" si="171"/>
        <v>392</v>
      </c>
      <c r="BR221">
        <f t="shared" si="172"/>
        <v>588</v>
      </c>
      <c r="BS221">
        <f t="shared" si="173"/>
        <v>808</v>
      </c>
      <c r="BT221">
        <f t="shared" si="174"/>
        <v>1010</v>
      </c>
      <c r="BU221">
        <f t="shared" si="175"/>
        <v>1200</v>
      </c>
      <c r="BV221">
        <f t="shared" si="176"/>
        <v>1390</v>
      </c>
      <c r="BW221">
        <f t="shared" si="177"/>
        <v>1560</v>
      </c>
    </row>
    <row r="222" spans="1:75" ht="13" x14ac:dyDescent="0.15">
      <c r="A222" s="14" t="s">
        <v>288</v>
      </c>
      <c r="B222" s="2">
        <v>3.2</v>
      </c>
      <c r="C222" s="2">
        <v>3.6</v>
      </c>
      <c r="D222" s="2">
        <v>3.2</v>
      </c>
      <c r="E222" s="2">
        <v>2.4</v>
      </c>
      <c r="F222" s="2">
        <v>208</v>
      </c>
      <c r="G222" s="2">
        <v>208</v>
      </c>
      <c r="H222" s="2">
        <v>216</v>
      </c>
      <c r="I222" s="8">
        <v>6.4</v>
      </c>
      <c r="J222" s="2">
        <v>392</v>
      </c>
      <c r="K222" s="2">
        <v>396</v>
      </c>
      <c r="L222" s="2">
        <v>404</v>
      </c>
      <c r="M222" s="8">
        <v>6.4</v>
      </c>
      <c r="N222" s="2">
        <v>576</v>
      </c>
      <c r="O222" s="2">
        <v>584</v>
      </c>
      <c r="P222" s="2">
        <v>592</v>
      </c>
      <c r="Q222" s="8">
        <v>10.4</v>
      </c>
      <c r="R222" s="2">
        <v>784</v>
      </c>
      <c r="S222" s="2">
        <v>792</v>
      </c>
      <c r="T222" s="2">
        <v>808</v>
      </c>
      <c r="U222" s="8">
        <v>12</v>
      </c>
      <c r="V222" s="2">
        <v>976</v>
      </c>
      <c r="W222" s="2">
        <v>976</v>
      </c>
      <c r="X222" s="2">
        <v>1000</v>
      </c>
      <c r="Y222" s="8">
        <v>15.6</v>
      </c>
      <c r="Z222" s="2">
        <v>1180</v>
      </c>
      <c r="AA222" s="2">
        <v>1180</v>
      </c>
      <c r="AB222" s="2">
        <v>1200</v>
      </c>
      <c r="AC222" s="8">
        <v>19.2</v>
      </c>
      <c r="AD222" s="2">
        <v>1350</v>
      </c>
      <c r="AE222" s="2">
        <v>1370</v>
      </c>
      <c r="AF222" s="2">
        <v>1380</v>
      </c>
      <c r="AG222" s="8">
        <v>24.4</v>
      </c>
      <c r="AH222" s="2">
        <v>1560</v>
      </c>
      <c r="AI222" s="2">
        <v>1600</v>
      </c>
      <c r="AJ222" s="2">
        <v>1560</v>
      </c>
      <c r="AK222" s="8">
        <v>27.2</v>
      </c>
      <c r="AN222">
        <f t="shared" si="142"/>
        <v>3.2</v>
      </c>
      <c r="AO222">
        <f t="shared" si="143"/>
        <v>208</v>
      </c>
      <c r="AP222" s="11">
        <f t="shared" si="144"/>
        <v>392</v>
      </c>
      <c r="AQ222">
        <f t="shared" si="145"/>
        <v>576</v>
      </c>
      <c r="AR222">
        <f t="shared" si="146"/>
        <v>784</v>
      </c>
      <c r="AS222">
        <f t="shared" si="147"/>
        <v>976</v>
      </c>
      <c r="AT222">
        <f t="shared" si="148"/>
        <v>1180</v>
      </c>
      <c r="AU222">
        <f t="shared" si="149"/>
        <v>1350</v>
      </c>
      <c r="AV222">
        <f t="shared" si="150"/>
        <v>1560</v>
      </c>
      <c r="AW222">
        <f t="shared" si="151"/>
        <v>3.6</v>
      </c>
      <c r="AX222">
        <f t="shared" si="152"/>
        <v>208</v>
      </c>
      <c r="AY222" s="11">
        <f t="shared" si="153"/>
        <v>396</v>
      </c>
      <c r="AZ222">
        <f t="shared" si="154"/>
        <v>584</v>
      </c>
      <c r="BA222">
        <f t="shared" si="155"/>
        <v>792</v>
      </c>
      <c r="BB222">
        <f t="shared" si="156"/>
        <v>976</v>
      </c>
      <c r="BC222">
        <f t="shared" si="157"/>
        <v>1180</v>
      </c>
      <c r="BD222">
        <f t="shared" si="158"/>
        <v>1370</v>
      </c>
      <c r="BE222">
        <f t="shared" si="159"/>
        <v>1600</v>
      </c>
      <c r="BF222">
        <f t="shared" si="160"/>
        <v>3.2</v>
      </c>
      <c r="BG222">
        <f t="shared" si="161"/>
        <v>216</v>
      </c>
      <c r="BH222" s="11">
        <f t="shared" si="162"/>
        <v>404</v>
      </c>
      <c r="BI222">
        <f t="shared" si="163"/>
        <v>592</v>
      </c>
      <c r="BJ222">
        <f t="shared" si="164"/>
        <v>808</v>
      </c>
      <c r="BK222">
        <f t="shared" si="165"/>
        <v>1000</v>
      </c>
      <c r="BL222">
        <f t="shared" si="166"/>
        <v>1200</v>
      </c>
      <c r="BM222">
        <f t="shared" si="167"/>
        <v>1380</v>
      </c>
      <c r="BN222">
        <f t="shared" si="168"/>
        <v>1560</v>
      </c>
      <c r="BO222">
        <f t="shared" si="169"/>
        <v>2.4</v>
      </c>
      <c r="BP222">
        <f t="shared" si="170"/>
        <v>6.4</v>
      </c>
      <c r="BQ222" s="11">
        <f t="shared" si="171"/>
        <v>6.4</v>
      </c>
      <c r="BR222">
        <f t="shared" si="172"/>
        <v>10.4</v>
      </c>
      <c r="BS222">
        <f t="shared" si="173"/>
        <v>12</v>
      </c>
      <c r="BT222">
        <f t="shared" si="174"/>
        <v>15.6</v>
      </c>
      <c r="BU222">
        <f t="shared" si="175"/>
        <v>19.2</v>
      </c>
      <c r="BV222">
        <f t="shared" si="176"/>
        <v>24.4</v>
      </c>
      <c r="BW222">
        <f t="shared" si="177"/>
        <v>27.2</v>
      </c>
    </row>
    <row r="223" spans="1:75" ht="13" x14ac:dyDescent="0.15">
      <c r="A223" s="14" t="s">
        <v>240</v>
      </c>
      <c r="B223" s="2">
        <v>3.2</v>
      </c>
      <c r="C223" s="2">
        <v>3.6</v>
      </c>
      <c r="D223" s="2">
        <v>3.2</v>
      </c>
      <c r="E223" s="2">
        <v>3.2</v>
      </c>
      <c r="F223" s="2">
        <v>200</v>
      </c>
      <c r="G223" s="2">
        <v>200</v>
      </c>
      <c r="H223" s="2">
        <v>200</v>
      </c>
      <c r="I223" s="2">
        <v>200</v>
      </c>
      <c r="J223" s="2">
        <v>392</v>
      </c>
      <c r="K223" s="2">
        <v>396</v>
      </c>
      <c r="L223" s="2">
        <v>392</v>
      </c>
      <c r="M223" s="2">
        <v>388</v>
      </c>
      <c r="N223" s="2">
        <v>584</v>
      </c>
      <c r="O223" s="2">
        <v>580</v>
      </c>
      <c r="P223" s="2">
        <v>584</v>
      </c>
      <c r="Q223" s="2">
        <v>576</v>
      </c>
      <c r="R223" s="2">
        <v>784</v>
      </c>
      <c r="S223" s="2">
        <v>792</v>
      </c>
      <c r="T223" s="2">
        <v>784</v>
      </c>
      <c r="U223" s="2">
        <v>776</v>
      </c>
      <c r="V223" s="2">
        <v>1000</v>
      </c>
      <c r="W223" s="2">
        <v>992</v>
      </c>
      <c r="X223" s="2">
        <v>992</v>
      </c>
      <c r="Y223" s="2">
        <v>984</v>
      </c>
      <c r="Z223" s="2">
        <v>1180</v>
      </c>
      <c r="AA223" s="2">
        <v>1180</v>
      </c>
      <c r="AB223" s="2">
        <v>1190</v>
      </c>
      <c r="AC223" s="2">
        <v>1170</v>
      </c>
      <c r="AD223" s="2">
        <v>1380</v>
      </c>
      <c r="AE223" s="2">
        <v>1390</v>
      </c>
      <c r="AF223" s="2">
        <v>1390</v>
      </c>
      <c r="AG223" s="2">
        <v>1380</v>
      </c>
      <c r="AH223" s="2">
        <v>1580</v>
      </c>
      <c r="AI223" s="2">
        <v>1580</v>
      </c>
      <c r="AJ223" s="2">
        <v>1580</v>
      </c>
      <c r="AK223" s="2">
        <v>1560</v>
      </c>
      <c r="AN223">
        <f t="shared" si="142"/>
        <v>3.2</v>
      </c>
      <c r="AO223">
        <f t="shared" si="143"/>
        <v>200</v>
      </c>
      <c r="AP223" s="11">
        <f t="shared" si="144"/>
        <v>392</v>
      </c>
      <c r="AQ223">
        <f t="shared" si="145"/>
        <v>584</v>
      </c>
      <c r="AR223">
        <f t="shared" si="146"/>
        <v>784</v>
      </c>
      <c r="AS223">
        <f t="shared" si="147"/>
        <v>1000</v>
      </c>
      <c r="AT223">
        <f t="shared" si="148"/>
        <v>1180</v>
      </c>
      <c r="AU223">
        <f t="shared" si="149"/>
        <v>1380</v>
      </c>
      <c r="AV223">
        <f t="shared" si="150"/>
        <v>1580</v>
      </c>
      <c r="AW223">
        <f t="shared" si="151"/>
        <v>3.6</v>
      </c>
      <c r="AX223">
        <f t="shared" si="152"/>
        <v>200</v>
      </c>
      <c r="AY223" s="11">
        <f t="shared" si="153"/>
        <v>396</v>
      </c>
      <c r="AZ223">
        <f t="shared" si="154"/>
        <v>580</v>
      </c>
      <c r="BA223">
        <f t="shared" si="155"/>
        <v>792</v>
      </c>
      <c r="BB223">
        <f t="shared" si="156"/>
        <v>992</v>
      </c>
      <c r="BC223">
        <f t="shared" si="157"/>
        <v>1180</v>
      </c>
      <c r="BD223">
        <f t="shared" si="158"/>
        <v>1390</v>
      </c>
      <c r="BE223">
        <f t="shared" si="159"/>
        <v>1580</v>
      </c>
      <c r="BF223">
        <f t="shared" si="160"/>
        <v>3.2</v>
      </c>
      <c r="BG223">
        <f t="shared" si="161"/>
        <v>200</v>
      </c>
      <c r="BH223" s="11">
        <f t="shared" si="162"/>
        <v>392</v>
      </c>
      <c r="BI223">
        <f t="shared" si="163"/>
        <v>584</v>
      </c>
      <c r="BJ223">
        <f t="shared" si="164"/>
        <v>784</v>
      </c>
      <c r="BK223">
        <f t="shared" si="165"/>
        <v>992</v>
      </c>
      <c r="BL223">
        <f t="shared" si="166"/>
        <v>1190</v>
      </c>
      <c r="BM223">
        <f t="shared" si="167"/>
        <v>1390</v>
      </c>
      <c r="BN223">
        <f t="shared" si="168"/>
        <v>1580</v>
      </c>
      <c r="BO223">
        <f t="shared" si="169"/>
        <v>3.2</v>
      </c>
      <c r="BP223">
        <f t="shared" si="170"/>
        <v>200</v>
      </c>
      <c r="BQ223" s="11">
        <f t="shared" si="171"/>
        <v>388</v>
      </c>
      <c r="BR223">
        <f t="shared" si="172"/>
        <v>576</v>
      </c>
      <c r="BS223">
        <f t="shared" si="173"/>
        <v>776</v>
      </c>
      <c r="BT223">
        <f t="shared" si="174"/>
        <v>984</v>
      </c>
      <c r="BU223">
        <f t="shared" si="175"/>
        <v>1170</v>
      </c>
      <c r="BV223">
        <f t="shared" si="176"/>
        <v>1380</v>
      </c>
      <c r="BW223">
        <f t="shared" si="177"/>
        <v>1560</v>
      </c>
    </row>
    <row r="224" spans="1:75" ht="13" x14ac:dyDescent="0.15">
      <c r="A224" s="14" t="s">
        <v>241</v>
      </c>
      <c r="B224" s="2">
        <v>3.6</v>
      </c>
      <c r="C224" s="2">
        <v>4.4000000000000004</v>
      </c>
      <c r="D224" s="2">
        <v>4.8</v>
      </c>
      <c r="E224" s="2">
        <v>4</v>
      </c>
      <c r="F224" s="2">
        <v>200</v>
      </c>
      <c r="G224" s="2">
        <v>204</v>
      </c>
      <c r="H224" s="2">
        <v>200</v>
      </c>
      <c r="I224" s="2">
        <v>200</v>
      </c>
      <c r="J224" s="2">
        <v>400</v>
      </c>
      <c r="K224" s="2">
        <v>392</v>
      </c>
      <c r="L224" s="2">
        <v>404</v>
      </c>
      <c r="M224" s="2">
        <v>400</v>
      </c>
      <c r="N224" s="2">
        <v>584</v>
      </c>
      <c r="O224" s="2">
        <v>592</v>
      </c>
      <c r="P224" s="2">
        <v>588</v>
      </c>
      <c r="Q224" s="2">
        <v>600</v>
      </c>
      <c r="R224" s="2">
        <v>792</v>
      </c>
      <c r="S224" s="2">
        <v>800</v>
      </c>
      <c r="T224" s="2">
        <v>800</v>
      </c>
      <c r="U224" s="2">
        <v>800</v>
      </c>
      <c r="V224" s="2">
        <v>984</v>
      </c>
      <c r="W224" s="2">
        <v>1000</v>
      </c>
      <c r="X224" s="2">
        <v>1010</v>
      </c>
      <c r="Y224" s="2">
        <v>984</v>
      </c>
      <c r="Z224" s="2">
        <v>1210</v>
      </c>
      <c r="AA224" s="2">
        <v>1220</v>
      </c>
      <c r="AB224" s="2">
        <v>1210</v>
      </c>
      <c r="AC224" s="2">
        <v>1210</v>
      </c>
      <c r="AD224" s="2">
        <v>1390</v>
      </c>
      <c r="AE224" s="2">
        <v>1400</v>
      </c>
      <c r="AF224" s="2">
        <v>1400</v>
      </c>
      <c r="AG224" s="2">
        <v>1390</v>
      </c>
      <c r="AH224" s="2">
        <v>1620</v>
      </c>
      <c r="AI224" s="2">
        <v>1580</v>
      </c>
      <c r="AJ224" s="2">
        <v>1580</v>
      </c>
      <c r="AK224" s="2">
        <v>1580</v>
      </c>
      <c r="AN224">
        <f t="shared" si="142"/>
        <v>3.6</v>
      </c>
      <c r="AO224">
        <f t="shared" si="143"/>
        <v>200</v>
      </c>
      <c r="AP224" s="11">
        <f t="shared" si="144"/>
        <v>400</v>
      </c>
      <c r="AQ224">
        <f t="shared" si="145"/>
        <v>584</v>
      </c>
      <c r="AR224">
        <f t="shared" si="146"/>
        <v>792</v>
      </c>
      <c r="AS224">
        <f t="shared" si="147"/>
        <v>984</v>
      </c>
      <c r="AT224">
        <f t="shared" si="148"/>
        <v>1210</v>
      </c>
      <c r="AU224">
        <f t="shared" si="149"/>
        <v>1390</v>
      </c>
      <c r="AV224">
        <f t="shared" si="150"/>
        <v>1620</v>
      </c>
      <c r="AW224">
        <f t="shared" si="151"/>
        <v>4.4000000000000004</v>
      </c>
      <c r="AX224">
        <f t="shared" si="152"/>
        <v>204</v>
      </c>
      <c r="AY224" s="11">
        <f t="shared" si="153"/>
        <v>392</v>
      </c>
      <c r="AZ224">
        <f t="shared" si="154"/>
        <v>592</v>
      </c>
      <c r="BA224">
        <f t="shared" si="155"/>
        <v>800</v>
      </c>
      <c r="BB224">
        <f t="shared" si="156"/>
        <v>1000</v>
      </c>
      <c r="BC224">
        <f t="shared" si="157"/>
        <v>1220</v>
      </c>
      <c r="BD224">
        <f t="shared" si="158"/>
        <v>1400</v>
      </c>
      <c r="BE224">
        <f t="shared" si="159"/>
        <v>1580</v>
      </c>
      <c r="BF224">
        <f t="shared" si="160"/>
        <v>4.8</v>
      </c>
      <c r="BG224">
        <f t="shared" si="161"/>
        <v>200</v>
      </c>
      <c r="BH224" s="11">
        <f t="shared" si="162"/>
        <v>404</v>
      </c>
      <c r="BI224">
        <f t="shared" si="163"/>
        <v>588</v>
      </c>
      <c r="BJ224">
        <f t="shared" si="164"/>
        <v>800</v>
      </c>
      <c r="BK224">
        <f t="shared" si="165"/>
        <v>1010</v>
      </c>
      <c r="BL224">
        <f t="shared" si="166"/>
        <v>1210</v>
      </c>
      <c r="BM224">
        <f t="shared" si="167"/>
        <v>1400</v>
      </c>
      <c r="BN224">
        <f t="shared" si="168"/>
        <v>1580</v>
      </c>
      <c r="BO224">
        <f t="shared" si="169"/>
        <v>4</v>
      </c>
      <c r="BP224">
        <f t="shared" si="170"/>
        <v>200</v>
      </c>
      <c r="BQ224" s="11">
        <f t="shared" si="171"/>
        <v>400</v>
      </c>
      <c r="BR224">
        <f t="shared" si="172"/>
        <v>600</v>
      </c>
      <c r="BS224">
        <f t="shared" si="173"/>
        <v>800</v>
      </c>
      <c r="BT224">
        <f t="shared" si="174"/>
        <v>984</v>
      </c>
      <c r="BU224">
        <f t="shared" si="175"/>
        <v>1210</v>
      </c>
      <c r="BV224">
        <f t="shared" si="176"/>
        <v>1390</v>
      </c>
      <c r="BW224">
        <f t="shared" si="177"/>
        <v>1580</v>
      </c>
    </row>
    <row r="225" spans="1:75" ht="13" x14ac:dyDescent="0.15">
      <c r="A225" s="14" t="s">
        <v>242</v>
      </c>
      <c r="B225" s="2">
        <v>4.4000000000000004</v>
      </c>
      <c r="C225" s="2">
        <v>3.6</v>
      </c>
      <c r="D225" s="2">
        <v>3.2</v>
      </c>
      <c r="E225" s="2">
        <v>3.6</v>
      </c>
      <c r="F225" s="2">
        <v>200</v>
      </c>
      <c r="G225" s="2">
        <v>200</v>
      </c>
      <c r="H225" s="2">
        <v>204</v>
      </c>
      <c r="I225" s="2">
        <v>204</v>
      </c>
      <c r="J225" s="2">
        <v>384</v>
      </c>
      <c r="K225" s="2">
        <v>400</v>
      </c>
      <c r="L225" s="2">
        <v>396</v>
      </c>
      <c r="M225" s="2">
        <v>396</v>
      </c>
      <c r="N225" s="2">
        <v>572</v>
      </c>
      <c r="O225" s="2">
        <v>592</v>
      </c>
      <c r="P225" s="2">
        <v>580</v>
      </c>
      <c r="Q225" s="2">
        <v>588</v>
      </c>
      <c r="R225" s="2">
        <v>776</v>
      </c>
      <c r="S225" s="2">
        <v>800</v>
      </c>
      <c r="T225" s="2">
        <v>800</v>
      </c>
      <c r="U225" s="2">
        <v>800</v>
      </c>
      <c r="V225" s="2">
        <v>976</v>
      </c>
      <c r="W225" s="2">
        <v>1000</v>
      </c>
      <c r="X225" s="2">
        <v>992</v>
      </c>
      <c r="Y225" s="2">
        <v>984</v>
      </c>
      <c r="Z225" s="2">
        <v>1180</v>
      </c>
      <c r="AA225" s="2">
        <v>1210</v>
      </c>
      <c r="AB225" s="2">
        <v>1190</v>
      </c>
      <c r="AC225" s="2">
        <v>1190</v>
      </c>
      <c r="AD225" s="2">
        <v>1370</v>
      </c>
      <c r="AE225" s="2">
        <v>1400</v>
      </c>
      <c r="AF225" s="2">
        <v>1380</v>
      </c>
      <c r="AG225" s="2">
        <v>1380</v>
      </c>
      <c r="AH225" s="2">
        <v>1580</v>
      </c>
      <c r="AI225" s="2">
        <v>1600</v>
      </c>
      <c r="AJ225" s="2">
        <v>1580</v>
      </c>
      <c r="AK225" s="2">
        <v>1580</v>
      </c>
      <c r="AN225">
        <f t="shared" si="142"/>
        <v>4.4000000000000004</v>
      </c>
      <c r="AO225">
        <f t="shared" si="143"/>
        <v>200</v>
      </c>
      <c r="AP225" s="11">
        <f t="shared" si="144"/>
        <v>384</v>
      </c>
      <c r="AQ225">
        <f t="shared" si="145"/>
        <v>572</v>
      </c>
      <c r="AR225">
        <f t="shared" si="146"/>
        <v>776</v>
      </c>
      <c r="AS225">
        <f t="shared" si="147"/>
        <v>976</v>
      </c>
      <c r="AT225">
        <f t="shared" si="148"/>
        <v>1180</v>
      </c>
      <c r="AU225">
        <f t="shared" si="149"/>
        <v>1370</v>
      </c>
      <c r="AV225">
        <f t="shared" si="150"/>
        <v>1580</v>
      </c>
      <c r="AW225">
        <f t="shared" si="151"/>
        <v>3.6</v>
      </c>
      <c r="AX225">
        <f t="shared" si="152"/>
        <v>200</v>
      </c>
      <c r="AY225" s="11">
        <f t="shared" si="153"/>
        <v>400</v>
      </c>
      <c r="AZ225">
        <f t="shared" si="154"/>
        <v>592</v>
      </c>
      <c r="BA225">
        <f t="shared" si="155"/>
        <v>800</v>
      </c>
      <c r="BB225">
        <f t="shared" si="156"/>
        <v>1000</v>
      </c>
      <c r="BC225">
        <f t="shared" si="157"/>
        <v>1210</v>
      </c>
      <c r="BD225">
        <f t="shared" si="158"/>
        <v>1400</v>
      </c>
      <c r="BE225">
        <f t="shared" si="159"/>
        <v>1600</v>
      </c>
      <c r="BF225">
        <f t="shared" si="160"/>
        <v>3.2</v>
      </c>
      <c r="BG225">
        <f t="shared" si="161"/>
        <v>204</v>
      </c>
      <c r="BH225" s="11">
        <f t="shared" si="162"/>
        <v>396</v>
      </c>
      <c r="BI225">
        <f t="shared" si="163"/>
        <v>580</v>
      </c>
      <c r="BJ225">
        <f t="shared" si="164"/>
        <v>800</v>
      </c>
      <c r="BK225">
        <f t="shared" si="165"/>
        <v>992</v>
      </c>
      <c r="BL225">
        <f t="shared" si="166"/>
        <v>1190</v>
      </c>
      <c r="BM225">
        <f t="shared" si="167"/>
        <v>1380</v>
      </c>
      <c r="BN225">
        <f t="shared" si="168"/>
        <v>1580</v>
      </c>
      <c r="BO225">
        <f t="shared" si="169"/>
        <v>3.6</v>
      </c>
      <c r="BP225">
        <f t="shared" si="170"/>
        <v>204</v>
      </c>
      <c r="BQ225" s="11">
        <f t="shared" si="171"/>
        <v>396</v>
      </c>
      <c r="BR225">
        <f t="shared" si="172"/>
        <v>588</v>
      </c>
      <c r="BS225">
        <f t="shared" si="173"/>
        <v>800</v>
      </c>
      <c r="BT225">
        <f t="shared" si="174"/>
        <v>984</v>
      </c>
      <c r="BU225">
        <f t="shared" si="175"/>
        <v>1190</v>
      </c>
      <c r="BV225">
        <f t="shared" si="176"/>
        <v>1380</v>
      </c>
      <c r="BW225">
        <f t="shared" si="177"/>
        <v>1580</v>
      </c>
    </row>
    <row r="226" spans="1:75" ht="13" x14ac:dyDescent="0.15">
      <c r="A226" s="14" t="s">
        <v>243</v>
      </c>
      <c r="B226" s="2">
        <v>3.6</v>
      </c>
      <c r="C226" s="2">
        <v>3.6</v>
      </c>
      <c r="D226" s="2">
        <v>4.8</v>
      </c>
      <c r="E226" s="2">
        <v>4.4000000000000004</v>
      </c>
      <c r="F226" s="2">
        <v>208</v>
      </c>
      <c r="G226" s="2">
        <v>224</v>
      </c>
      <c r="H226" s="2">
        <v>232</v>
      </c>
      <c r="I226" s="2">
        <v>224</v>
      </c>
      <c r="J226" s="2">
        <v>392</v>
      </c>
      <c r="K226" s="2">
        <v>392</v>
      </c>
      <c r="L226" s="2">
        <v>392</v>
      </c>
      <c r="M226" s="2">
        <v>392</v>
      </c>
      <c r="N226" s="2">
        <v>568</v>
      </c>
      <c r="O226" s="2">
        <v>568</v>
      </c>
      <c r="P226" s="2">
        <v>572</v>
      </c>
      <c r="Q226" s="2">
        <v>568</v>
      </c>
      <c r="R226" s="2">
        <v>776</v>
      </c>
      <c r="S226" s="2">
        <v>792</v>
      </c>
      <c r="T226" s="2">
        <v>768</v>
      </c>
      <c r="U226" s="2">
        <v>768</v>
      </c>
      <c r="V226" s="2">
        <v>976</v>
      </c>
      <c r="W226" s="2">
        <v>984</v>
      </c>
      <c r="X226" s="2">
        <v>992</v>
      </c>
      <c r="Y226" s="2">
        <v>976</v>
      </c>
      <c r="Z226" s="2">
        <v>1160</v>
      </c>
      <c r="AA226" s="2">
        <v>1180</v>
      </c>
      <c r="AB226" s="2">
        <v>1160</v>
      </c>
      <c r="AC226" s="2">
        <v>1150</v>
      </c>
      <c r="AD226" s="2">
        <v>1360</v>
      </c>
      <c r="AE226" s="2">
        <v>1380</v>
      </c>
      <c r="AF226" s="2">
        <v>1360</v>
      </c>
      <c r="AG226" s="2">
        <v>1370</v>
      </c>
      <c r="AH226" s="2">
        <v>1580</v>
      </c>
      <c r="AI226" s="2">
        <v>1580</v>
      </c>
      <c r="AJ226" s="2">
        <v>1580</v>
      </c>
      <c r="AK226" s="2">
        <v>1560</v>
      </c>
      <c r="AN226">
        <f t="shared" si="142"/>
        <v>3.6</v>
      </c>
      <c r="AO226">
        <f t="shared" si="143"/>
        <v>208</v>
      </c>
      <c r="AP226" s="11">
        <f t="shared" si="144"/>
        <v>392</v>
      </c>
      <c r="AQ226">
        <f t="shared" si="145"/>
        <v>568</v>
      </c>
      <c r="AR226">
        <f t="shared" si="146"/>
        <v>776</v>
      </c>
      <c r="AS226">
        <f t="shared" si="147"/>
        <v>976</v>
      </c>
      <c r="AT226">
        <f t="shared" si="148"/>
        <v>1160</v>
      </c>
      <c r="AU226">
        <f t="shared" si="149"/>
        <v>1360</v>
      </c>
      <c r="AV226">
        <f t="shared" si="150"/>
        <v>1580</v>
      </c>
      <c r="AW226">
        <f t="shared" si="151"/>
        <v>3.6</v>
      </c>
      <c r="AX226">
        <f t="shared" si="152"/>
        <v>224</v>
      </c>
      <c r="AY226" s="11">
        <f t="shared" si="153"/>
        <v>392</v>
      </c>
      <c r="AZ226">
        <f t="shared" si="154"/>
        <v>568</v>
      </c>
      <c r="BA226">
        <f t="shared" si="155"/>
        <v>792</v>
      </c>
      <c r="BB226">
        <f t="shared" si="156"/>
        <v>984</v>
      </c>
      <c r="BC226">
        <f t="shared" si="157"/>
        <v>1180</v>
      </c>
      <c r="BD226">
        <f t="shared" si="158"/>
        <v>1380</v>
      </c>
      <c r="BE226">
        <f t="shared" si="159"/>
        <v>1580</v>
      </c>
      <c r="BF226">
        <f t="shared" si="160"/>
        <v>4.8</v>
      </c>
      <c r="BG226">
        <f t="shared" si="161"/>
        <v>232</v>
      </c>
      <c r="BH226" s="11">
        <f t="shared" si="162"/>
        <v>392</v>
      </c>
      <c r="BI226">
        <f t="shared" si="163"/>
        <v>572</v>
      </c>
      <c r="BJ226">
        <f t="shared" si="164"/>
        <v>768</v>
      </c>
      <c r="BK226">
        <f t="shared" si="165"/>
        <v>992</v>
      </c>
      <c r="BL226">
        <f t="shared" si="166"/>
        <v>1160</v>
      </c>
      <c r="BM226">
        <f t="shared" si="167"/>
        <v>1360</v>
      </c>
      <c r="BN226">
        <f t="shared" si="168"/>
        <v>1580</v>
      </c>
      <c r="BO226">
        <f t="shared" si="169"/>
        <v>4.4000000000000004</v>
      </c>
      <c r="BP226">
        <f t="shared" si="170"/>
        <v>224</v>
      </c>
      <c r="BQ226" s="11">
        <f t="shared" si="171"/>
        <v>392</v>
      </c>
      <c r="BR226">
        <f t="shared" si="172"/>
        <v>568</v>
      </c>
      <c r="BS226">
        <f t="shared" si="173"/>
        <v>768</v>
      </c>
      <c r="BT226">
        <f t="shared" si="174"/>
        <v>976</v>
      </c>
      <c r="BU226">
        <f t="shared" si="175"/>
        <v>1150</v>
      </c>
      <c r="BV226">
        <f t="shared" si="176"/>
        <v>1370</v>
      </c>
      <c r="BW226">
        <f t="shared" si="177"/>
        <v>1560</v>
      </c>
    </row>
    <row r="227" spans="1:75" ht="13" x14ac:dyDescent="0.15">
      <c r="A227" s="14" t="s">
        <v>244</v>
      </c>
      <c r="B227" s="2">
        <v>4</v>
      </c>
      <c r="C227" s="2">
        <v>2.8</v>
      </c>
      <c r="D227" s="2">
        <v>4.8</v>
      </c>
      <c r="E227" s="2">
        <v>3.2</v>
      </c>
      <c r="F227" s="2">
        <v>196</v>
      </c>
      <c r="G227" s="2">
        <v>204</v>
      </c>
      <c r="H227" s="2">
        <v>196</v>
      </c>
      <c r="I227" s="2">
        <v>208</v>
      </c>
      <c r="J227" s="2">
        <v>392</v>
      </c>
      <c r="K227" s="2">
        <v>400</v>
      </c>
      <c r="L227" s="2">
        <v>392</v>
      </c>
      <c r="M227" s="2">
        <v>392</v>
      </c>
      <c r="N227" s="2">
        <v>580</v>
      </c>
      <c r="O227" s="2">
        <v>588</v>
      </c>
      <c r="P227" s="2">
        <v>580</v>
      </c>
      <c r="Q227" s="2">
        <v>584</v>
      </c>
      <c r="R227" s="2">
        <v>784</v>
      </c>
      <c r="S227" s="2">
        <v>800</v>
      </c>
      <c r="T227" s="2">
        <v>784</v>
      </c>
      <c r="U227" s="2">
        <v>784</v>
      </c>
      <c r="V227" s="2">
        <v>984</v>
      </c>
      <c r="W227" s="2">
        <v>1000</v>
      </c>
      <c r="X227" s="2">
        <v>992</v>
      </c>
      <c r="Y227" s="2">
        <v>984</v>
      </c>
      <c r="Z227" s="2">
        <v>1170</v>
      </c>
      <c r="AA227" s="2">
        <v>1180</v>
      </c>
      <c r="AB227" s="2">
        <v>1170</v>
      </c>
      <c r="AC227" s="2">
        <v>1160</v>
      </c>
      <c r="AD227" s="2">
        <v>1380</v>
      </c>
      <c r="AE227" s="2">
        <v>1390</v>
      </c>
      <c r="AF227" s="2">
        <v>1380</v>
      </c>
      <c r="AG227" s="2">
        <v>1380</v>
      </c>
      <c r="AH227" s="2">
        <v>1560</v>
      </c>
      <c r="AI227" s="2">
        <v>1580</v>
      </c>
      <c r="AJ227" s="2">
        <v>1560</v>
      </c>
      <c r="AK227" s="2">
        <v>1560</v>
      </c>
      <c r="AN227">
        <f t="shared" si="142"/>
        <v>4</v>
      </c>
      <c r="AO227">
        <f t="shared" si="143"/>
        <v>196</v>
      </c>
      <c r="AP227" s="11">
        <f t="shared" si="144"/>
        <v>392</v>
      </c>
      <c r="AQ227">
        <f t="shared" si="145"/>
        <v>580</v>
      </c>
      <c r="AR227">
        <f t="shared" si="146"/>
        <v>784</v>
      </c>
      <c r="AS227">
        <f t="shared" si="147"/>
        <v>984</v>
      </c>
      <c r="AT227">
        <f t="shared" si="148"/>
        <v>1170</v>
      </c>
      <c r="AU227">
        <f t="shared" si="149"/>
        <v>1380</v>
      </c>
      <c r="AV227">
        <f t="shared" si="150"/>
        <v>1560</v>
      </c>
      <c r="AW227">
        <f t="shared" si="151"/>
        <v>2.8</v>
      </c>
      <c r="AX227">
        <f t="shared" si="152"/>
        <v>204</v>
      </c>
      <c r="AY227" s="11">
        <f t="shared" si="153"/>
        <v>400</v>
      </c>
      <c r="AZ227">
        <f t="shared" si="154"/>
        <v>588</v>
      </c>
      <c r="BA227">
        <f t="shared" si="155"/>
        <v>800</v>
      </c>
      <c r="BB227">
        <f t="shared" si="156"/>
        <v>1000</v>
      </c>
      <c r="BC227">
        <f t="shared" si="157"/>
        <v>1180</v>
      </c>
      <c r="BD227">
        <f t="shared" si="158"/>
        <v>1390</v>
      </c>
      <c r="BE227">
        <f t="shared" si="159"/>
        <v>1580</v>
      </c>
      <c r="BF227">
        <f t="shared" si="160"/>
        <v>4.8</v>
      </c>
      <c r="BG227">
        <f t="shared" si="161"/>
        <v>196</v>
      </c>
      <c r="BH227" s="11">
        <f t="shared" si="162"/>
        <v>392</v>
      </c>
      <c r="BI227">
        <f t="shared" si="163"/>
        <v>580</v>
      </c>
      <c r="BJ227">
        <f t="shared" si="164"/>
        <v>784</v>
      </c>
      <c r="BK227">
        <f t="shared" si="165"/>
        <v>992</v>
      </c>
      <c r="BL227">
        <f t="shared" si="166"/>
        <v>1170</v>
      </c>
      <c r="BM227">
        <f t="shared" si="167"/>
        <v>1380</v>
      </c>
      <c r="BN227">
        <f t="shared" si="168"/>
        <v>1560</v>
      </c>
      <c r="BO227">
        <f t="shared" si="169"/>
        <v>3.2</v>
      </c>
      <c r="BP227">
        <f t="shared" si="170"/>
        <v>208</v>
      </c>
      <c r="BQ227" s="11">
        <f t="shared" si="171"/>
        <v>392</v>
      </c>
      <c r="BR227">
        <f t="shared" si="172"/>
        <v>584</v>
      </c>
      <c r="BS227">
        <f t="shared" si="173"/>
        <v>784</v>
      </c>
      <c r="BT227">
        <f t="shared" si="174"/>
        <v>984</v>
      </c>
      <c r="BU227">
        <f t="shared" si="175"/>
        <v>1160</v>
      </c>
      <c r="BV227">
        <f t="shared" si="176"/>
        <v>1380</v>
      </c>
      <c r="BW227">
        <f t="shared" si="177"/>
        <v>1560</v>
      </c>
    </row>
    <row r="228" spans="1:75" ht="13" x14ac:dyDescent="0.15">
      <c r="A228" s="14" t="s">
        <v>245</v>
      </c>
      <c r="B228" s="2">
        <v>3.2</v>
      </c>
      <c r="C228" s="2">
        <v>3.6</v>
      </c>
      <c r="D228" s="2">
        <v>3.6</v>
      </c>
      <c r="E228" s="2">
        <v>4.4000000000000004</v>
      </c>
      <c r="F228" s="2">
        <v>200</v>
      </c>
      <c r="G228" s="2">
        <v>196</v>
      </c>
      <c r="H228" s="2">
        <v>196</v>
      </c>
      <c r="I228" s="2">
        <v>196</v>
      </c>
      <c r="J228" s="2">
        <v>384</v>
      </c>
      <c r="K228" s="2">
        <v>388</v>
      </c>
      <c r="L228" s="2">
        <v>388</v>
      </c>
      <c r="M228" s="2">
        <v>388</v>
      </c>
      <c r="N228" s="2">
        <v>568</v>
      </c>
      <c r="O228" s="2">
        <v>572</v>
      </c>
      <c r="P228" s="2">
        <v>576</v>
      </c>
      <c r="Q228" s="2">
        <v>572</v>
      </c>
      <c r="R228" s="2">
        <v>784</v>
      </c>
      <c r="S228" s="2">
        <v>800</v>
      </c>
      <c r="T228" s="2">
        <v>784</v>
      </c>
      <c r="U228" s="2">
        <v>784</v>
      </c>
      <c r="V228" s="2">
        <v>992</v>
      </c>
      <c r="W228" s="2">
        <v>1000</v>
      </c>
      <c r="X228" s="2">
        <v>992</v>
      </c>
      <c r="Y228" s="2">
        <v>992</v>
      </c>
      <c r="Z228" s="2">
        <v>1170</v>
      </c>
      <c r="AA228" s="2">
        <v>1180</v>
      </c>
      <c r="AB228" s="2">
        <v>1160</v>
      </c>
      <c r="AC228" s="2">
        <v>1160</v>
      </c>
      <c r="AD228" s="2">
        <v>1360</v>
      </c>
      <c r="AE228" s="2">
        <v>1380</v>
      </c>
      <c r="AF228" s="2">
        <v>1370</v>
      </c>
      <c r="AG228" s="2">
        <v>1340</v>
      </c>
      <c r="AH228" s="2">
        <v>1600</v>
      </c>
      <c r="AI228" s="2">
        <v>1580</v>
      </c>
      <c r="AJ228" s="2">
        <v>1600</v>
      </c>
      <c r="AK228" s="2">
        <v>1540</v>
      </c>
      <c r="AN228">
        <f t="shared" si="142"/>
        <v>3.2</v>
      </c>
      <c r="AO228">
        <f t="shared" si="143"/>
        <v>200</v>
      </c>
      <c r="AP228" s="11">
        <f t="shared" si="144"/>
        <v>384</v>
      </c>
      <c r="AQ228">
        <f t="shared" si="145"/>
        <v>568</v>
      </c>
      <c r="AR228">
        <f t="shared" si="146"/>
        <v>784</v>
      </c>
      <c r="AS228">
        <f t="shared" si="147"/>
        <v>992</v>
      </c>
      <c r="AT228">
        <f t="shared" si="148"/>
        <v>1170</v>
      </c>
      <c r="AU228">
        <f t="shared" si="149"/>
        <v>1360</v>
      </c>
      <c r="AV228">
        <f t="shared" si="150"/>
        <v>1600</v>
      </c>
      <c r="AW228">
        <f t="shared" si="151"/>
        <v>3.6</v>
      </c>
      <c r="AX228">
        <f t="shared" si="152"/>
        <v>196</v>
      </c>
      <c r="AY228" s="11">
        <f t="shared" si="153"/>
        <v>388</v>
      </c>
      <c r="AZ228">
        <f t="shared" si="154"/>
        <v>572</v>
      </c>
      <c r="BA228">
        <f t="shared" si="155"/>
        <v>800</v>
      </c>
      <c r="BB228">
        <f t="shared" si="156"/>
        <v>1000</v>
      </c>
      <c r="BC228">
        <f t="shared" si="157"/>
        <v>1180</v>
      </c>
      <c r="BD228">
        <f t="shared" si="158"/>
        <v>1380</v>
      </c>
      <c r="BE228">
        <f t="shared" si="159"/>
        <v>1580</v>
      </c>
      <c r="BF228">
        <f t="shared" si="160"/>
        <v>3.6</v>
      </c>
      <c r="BG228">
        <f t="shared" si="161"/>
        <v>196</v>
      </c>
      <c r="BH228" s="11">
        <f t="shared" si="162"/>
        <v>388</v>
      </c>
      <c r="BI228">
        <f t="shared" si="163"/>
        <v>576</v>
      </c>
      <c r="BJ228">
        <f t="shared" si="164"/>
        <v>784</v>
      </c>
      <c r="BK228">
        <f t="shared" si="165"/>
        <v>992</v>
      </c>
      <c r="BL228">
        <f t="shared" si="166"/>
        <v>1160</v>
      </c>
      <c r="BM228">
        <f t="shared" si="167"/>
        <v>1370</v>
      </c>
      <c r="BN228">
        <f t="shared" si="168"/>
        <v>1600</v>
      </c>
      <c r="BO228">
        <f t="shared" si="169"/>
        <v>4.4000000000000004</v>
      </c>
      <c r="BP228">
        <f t="shared" si="170"/>
        <v>196</v>
      </c>
      <c r="BQ228" s="11">
        <f t="shared" si="171"/>
        <v>388</v>
      </c>
      <c r="BR228">
        <f t="shared" si="172"/>
        <v>572</v>
      </c>
      <c r="BS228">
        <f t="shared" si="173"/>
        <v>784</v>
      </c>
      <c r="BT228">
        <f t="shared" si="174"/>
        <v>992</v>
      </c>
      <c r="BU228">
        <f t="shared" si="175"/>
        <v>1160</v>
      </c>
      <c r="BV228">
        <f t="shared" si="176"/>
        <v>1340</v>
      </c>
      <c r="BW228">
        <f t="shared" si="177"/>
        <v>1540</v>
      </c>
    </row>
    <row r="229" spans="1:75" ht="13" x14ac:dyDescent="0.15">
      <c r="A229" s="14" t="s">
        <v>289</v>
      </c>
      <c r="B229" s="2">
        <v>3.2</v>
      </c>
      <c r="C229" s="2">
        <v>4</v>
      </c>
      <c r="D229" s="2">
        <v>4.4000000000000004</v>
      </c>
      <c r="E229" s="2">
        <v>2.8</v>
      </c>
      <c r="F229" s="2">
        <v>208</v>
      </c>
      <c r="G229" s="2">
        <v>212</v>
      </c>
      <c r="H229" s="2">
        <v>208</v>
      </c>
      <c r="I229" s="2">
        <v>208</v>
      </c>
      <c r="J229" s="2">
        <v>404</v>
      </c>
      <c r="K229" s="2">
        <v>412</v>
      </c>
      <c r="L229" s="2">
        <v>404</v>
      </c>
      <c r="M229" s="2">
        <v>412</v>
      </c>
      <c r="N229" s="2">
        <v>592</v>
      </c>
      <c r="O229" s="2">
        <v>600</v>
      </c>
      <c r="P229" s="2">
        <v>592</v>
      </c>
      <c r="Q229" s="2">
        <v>600</v>
      </c>
      <c r="R229" s="2">
        <v>784</v>
      </c>
      <c r="S229" s="2">
        <v>792</v>
      </c>
      <c r="T229" s="2">
        <v>784</v>
      </c>
      <c r="U229" s="2">
        <v>784</v>
      </c>
      <c r="V229" s="2">
        <v>984</v>
      </c>
      <c r="W229" s="2">
        <v>1000</v>
      </c>
      <c r="X229" s="2">
        <v>992</v>
      </c>
      <c r="Y229" s="2">
        <v>992</v>
      </c>
      <c r="Z229" s="2">
        <v>1190</v>
      </c>
      <c r="AA229" s="2">
        <v>1220</v>
      </c>
      <c r="AB229" s="2">
        <v>1190</v>
      </c>
      <c r="AC229" s="2">
        <v>1220</v>
      </c>
      <c r="AD229" s="2">
        <v>1360</v>
      </c>
      <c r="AE229" s="2">
        <v>1380</v>
      </c>
      <c r="AF229" s="2">
        <v>1360</v>
      </c>
      <c r="AG229" s="2">
        <v>1380</v>
      </c>
      <c r="AH229" s="2">
        <v>1600</v>
      </c>
      <c r="AI229" s="2">
        <v>1600</v>
      </c>
      <c r="AJ229" s="2">
        <v>1600</v>
      </c>
      <c r="AK229" s="2">
        <v>1600</v>
      </c>
      <c r="AN229">
        <f t="shared" si="142"/>
        <v>3.2</v>
      </c>
      <c r="AO229">
        <f t="shared" si="143"/>
        <v>208</v>
      </c>
      <c r="AP229" s="11">
        <f t="shared" si="144"/>
        <v>404</v>
      </c>
      <c r="AQ229">
        <f t="shared" si="145"/>
        <v>592</v>
      </c>
      <c r="AR229">
        <f t="shared" si="146"/>
        <v>784</v>
      </c>
      <c r="AS229">
        <f t="shared" si="147"/>
        <v>984</v>
      </c>
      <c r="AT229">
        <f t="shared" si="148"/>
        <v>1190</v>
      </c>
      <c r="AU229">
        <f t="shared" si="149"/>
        <v>1360</v>
      </c>
      <c r="AV229">
        <f t="shared" si="150"/>
        <v>1600</v>
      </c>
      <c r="AW229">
        <f t="shared" si="151"/>
        <v>4</v>
      </c>
      <c r="AX229">
        <f t="shared" si="152"/>
        <v>212</v>
      </c>
      <c r="AY229" s="11">
        <f t="shared" si="153"/>
        <v>412</v>
      </c>
      <c r="AZ229">
        <f t="shared" si="154"/>
        <v>600</v>
      </c>
      <c r="BA229">
        <f t="shared" si="155"/>
        <v>792</v>
      </c>
      <c r="BB229">
        <f t="shared" si="156"/>
        <v>1000</v>
      </c>
      <c r="BC229">
        <f t="shared" si="157"/>
        <v>1220</v>
      </c>
      <c r="BD229">
        <f t="shared" si="158"/>
        <v>1380</v>
      </c>
      <c r="BE229">
        <f t="shared" si="159"/>
        <v>1600</v>
      </c>
      <c r="BF229">
        <f t="shared" si="160"/>
        <v>4.4000000000000004</v>
      </c>
      <c r="BG229">
        <f t="shared" si="161"/>
        <v>208</v>
      </c>
      <c r="BH229" s="11">
        <f t="shared" si="162"/>
        <v>404</v>
      </c>
      <c r="BI229">
        <f t="shared" si="163"/>
        <v>592</v>
      </c>
      <c r="BJ229">
        <f t="shared" si="164"/>
        <v>784</v>
      </c>
      <c r="BK229">
        <f t="shared" si="165"/>
        <v>992</v>
      </c>
      <c r="BL229">
        <f t="shared" si="166"/>
        <v>1190</v>
      </c>
      <c r="BM229">
        <f t="shared" si="167"/>
        <v>1360</v>
      </c>
      <c r="BN229">
        <f t="shared" si="168"/>
        <v>1600</v>
      </c>
      <c r="BO229">
        <f t="shared" si="169"/>
        <v>2.8</v>
      </c>
      <c r="BP229">
        <f t="shared" si="170"/>
        <v>208</v>
      </c>
      <c r="BQ229" s="11">
        <f t="shared" si="171"/>
        <v>412</v>
      </c>
      <c r="BR229">
        <f t="shared" si="172"/>
        <v>600</v>
      </c>
      <c r="BS229">
        <f t="shared" si="173"/>
        <v>784</v>
      </c>
      <c r="BT229">
        <f t="shared" si="174"/>
        <v>992</v>
      </c>
      <c r="BU229">
        <f t="shared" si="175"/>
        <v>1220</v>
      </c>
      <c r="BV229">
        <f t="shared" si="176"/>
        <v>1380</v>
      </c>
      <c r="BW229">
        <f t="shared" si="177"/>
        <v>1600</v>
      </c>
    </row>
    <row r="230" spans="1:75" ht="13" x14ac:dyDescent="0.15">
      <c r="A230" s="14" t="s">
        <v>290</v>
      </c>
      <c r="B230" s="2">
        <v>2.4</v>
      </c>
      <c r="C230" s="2">
        <v>3.2</v>
      </c>
      <c r="D230" s="2">
        <v>3.2</v>
      </c>
      <c r="E230" s="2">
        <v>3.6</v>
      </c>
      <c r="F230" s="2">
        <v>196</v>
      </c>
      <c r="G230" s="2">
        <v>196</v>
      </c>
      <c r="H230" s="2">
        <v>196</v>
      </c>
      <c r="I230" s="2">
        <v>204</v>
      </c>
      <c r="J230" s="2">
        <v>388</v>
      </c>
      <c r="K230" s="2">
        <v>392</v>
      </c>
      <c r="L230" s="2">
        <v>392</v>
      </c>
      <c r="M230" s="2">
        <v>388</v>
      </c>
      <c r="N230" s="2">
        <v>568</v>
      </c>
      <c r="O230" s="2">
        <v>580</v>
      </c>
      <c r="P230" s="2">
        <v>576</v>
      </c>
      <c r="Q230" s="2">
        <v>576</v>
      </c>
      <c r="R230" s="2">
        <v>760</v>
      </c>
      <c r="S230" s="2">
        <v>792</v>
      </c>
      <c r="T230" s="2">
        <v>784</v>
      </c>
      <c r="U230" s="2">
        <v>776</v>
      </c>
      <c r="V230" s="2">
        <v>960</v>
      </c>
      <c r="W230" s="2">
        <v>984</v>
      </c>
      <c r="X230" s="2">
        <v>968</v>
      </c>
      <c r="Y230" s="2">
        <v>960</v>
      </c>
      <c r="Z230" s="2">
        <v>1160</v>
      </c>
      <c r="AA230" s="2">
        <v>1180</v>
      </c>
      <c r="AB230" s="2">
        <v>1180</v>
      </c>
      <c r="AC230" s="2">
        <v>1170</v>
      </c>
      <c r="AD230" s="2">
        <v>1350</v>
      </c>
      <c r="AE230" s="2">
        <v>1390</v>
      </c>
      <c r="AF230" s="2">
        <v>1360</v>
      </c>
      <c r="AG230" s="2">
        <v>1350</v>
      </c>
      <c r="AH230" s="2">
        <v>1540</v>
      </c>
      <c r="AI230" s="2">
        <v>1560</v>
      </c>
      <c r="AJ230" s="2">
        <v>1540</v>
      </c>
      <c r="AK230" s="2">
        <v>1540</v>
      </c>
      <c r="AN230">
        <f t="shared" si="142"/>
        <v>2.4</v>
      </c>
      <c r="AO230">
        <f t="shared" si="143"/>
        <v>196</v>
      </c>
      <c r="AP230" s="11">
        <f t="shared" si="144"/>
        <v>388</v>
      </c>
      <c r="AQ230">
        <f t="shared" si="145"/>
        <v>568</v>
      </c>
      <c r="AR230">
        <f t="shared" si="146"/>
        <v>760</v>
      </c>
      <c r="AS230">
        <f t="shared" si="147"/>
        <v>960</v>
      </c>
      <c r="AT230">
        <f t="shared" si="148"/>
        <v>1160</v>
      </c>
      <c r="AU230">
        <f t="shared" si="149"/>
        <v>1350</v>
      </c>
      <c r="AV230">
        <f t="shared" si="150"/>
        <v>1540</v>
      </c>
      <c r="AW230">
        <f t="shared" si="151"/>
        <v>3.2</v>
      </c>
      <c r="AX230">
        <f t="shared" si="152"/>
        <v>196</v>
      </c>
      <c r="AY230" s="11">
        <f t="shared" si="153"/>
        <v>392</v>
      </c>
      <c r="AZ230">
        <f t="shared" si="154"/>
        <v>580</v>
      </c>
      <c r="BA230">
        <f t="shared" si="155"/>
        <v>792</v>
      </c>
      <c r="BB230">
        <f t="shared" si="156"/>
        <v>984</v>
      </c>
      <c r="BC230">
        <f t="shared" si="157"/>
        <v>1180</v>
      </c>
      <c r="BD230">
        <f t="shared" si="158"/>
        <v>1390</v>
      </c>
      <c r="BE230">
        <f t="shared" si="159"/>
        <v>1560</v>
      </c>
      <c r="BF230">
        <f t="shared" si="160"/>
        <v>3.2</v>
      </c>
      <c r="BG230">
        <f t="shared" si="161"/>
        <v>196</v>
      </c>
      <c r="BH230" s="11">
        <f t="shared" si="162"/>
        <v>392</v>
      </c>
      <c r="BI230">
        <f t="shared" si="163"/>
        <v>576</v>
      </c>
      <c r="BJ230">
        <f t="shared" si="164"/>
        <v>784</v>
      </c>
      <c r="BK230">
        <f t="shared" si="165"/>
        <v>968</v>
      </c>
      <c r="BL230">
        <f t="shared" si="166"/>
        <v>1180</v>
      </c>
      <c r="BM230">
        <f t="shared" si="167"/>
        <v>1360</v>
      </c>
      <c r="BN230">
        <f t="shared" si="168"/>
        <v>1540</v>
      </c>
      <c r="BO230">
        <f t="shared" si="169"/>
        <v>3.6</v>
      </c>
      <c r="BP230">
        <f t="shared" si="170"/>
        <v>204</v>
      </c>
      <c r="BQ230" s="11">
        <f t="shared" si="171"/>
        <v>388</v>
      </c>
      <c r="BR230">
        <f t="shared" si="172"/>
        <v>576</v>
      </c>
      <c r="BS230">
        <f t="shared" si="173"/>
        <v>776</v>
      </c>
      <c r="BT230">
        <f t="shared" si="174"/>
        <v>960</v>
      </c>
      <c r="BU230">
        <f t="shared" si="175"/>
        <v>1170</v>
      </c>
      <c r="BV230">
        <f t="shared" si="176"/>
        <v>1350</v>
      </c>
      <c r="BW230">
        <f t="shared" si="177"/>
        <v>1540</v>
      </c>
    </row>
    <row r="231" spans="1:75" ht="13" x14ac:dyDescent="0.15">
      <c r="A231" s="14" t="s">
        <v>246</v>
      </c>
      <c r="B231" s="2">
        <v>3.2</v>
      </c>
      <c r="C231" s="2">
        <v>4</v>
      </c>
      <c r="D231" s="2">
        <v>4.4000000000000004</v>
      </c>
      <c r="E231" s="2">
        <v>3.6</v>
      </c>
      <c r="F231" s="2">
        <v>196</v>
      </c>
      <c r="G231" s="2">
        <v>208</v>
      </c>
      <c r="H231" s="2">
        <v>204</v>
      </c>
      <c r="I231" s="2">
        <v>196</v>
      </c>
      <c r="J231" s="2">
        <v>380</v>
      </c>
      <c r="K231" s="2">
        <v>388</v>
      </c>
      <c r="L231" s="2">
        <v>388</v>
      </c>
      <c r="M231" s="2">
        <v>396</v>
      </c>
      <c r="N231" s="2">
        <v>564</v>
      </c>
      <c r="O231" s="2">
        <v>588</v>
      </c>
      <c r="P231" s="2">
        <v>584</v>
      </c>
      <c r="Q231" s="2">
        <v>580</v>
      </c>
      <c r="R231" s="2">
        <v>760</v>
      </c>
      <c r="S231" s="2">
        <v>784</v>
      </c>
      <c r="T231" s="2">
        <v>792</v>
      </c>
      <c r="U231" s="2">
        <v>784</v>
      </c>
      <c r="V231" s="2">
        <v>936</v>
      </c>
      <c r="W231" s="2">
        <v>960</v>
      </c>
      <c r="X231" s="2">
        <v>960</v>
      </c>
      <c r="Y231" s="2">
        <v>952</v>
      </c>
      <c r="Z231" s="2">
        <v>1140</v>
      </c>
      <c r="AA231" s="2">
        <v>1180</v>
      </c>
      <c r="AB231" s="2">
        <v>1180</v>
      </c>
      <c r="AC231" s="2">
        <v>1170</v>
      </c>
      <c r="AD231" s="2">
        <v>1340</v>
      </c>
      <c r="AE231" s="2">
        <v>1370</v>
      </c>
      <c r="AF231" s="2">
        <v>1380</v>
      </c>
      <c r="AG231" s="2">
        <v>1350</v>
      </c>
      <c r="AH231" s="2">
        <v>1580</v>
      </c>
      <c r="AI231" s="2">
        <v>1600</v>
      </c>
      <c r="AJ231" s="2">
        <v>1600</v>
      </c>
      <c r="AK231" s="2">
        <v>1560</v>
      </c>
      <c r="AN231">
        <f t="shared" si="142"/>
        <v>3.2</v>
      </c>
      <c r="AO231">
        <f t="shared" si="143"/>
        <v>196</v>
      </c>
      <c r="AP231" s="11">
        <f t="shared" si="144"/>
        <v>380</v>
      </c>
      <c r="AQ231">
        <f t="shared" si="145"/>
        <v>564</v>
      </c>
      <c r="AR231">
        <f t="shared" si="146"/>
        <v>760</v>
      </c>
      <c r="AS231">
        <f t="shared" si="147"/>
        <v>936</v>
      </c>
      <c r="AT231">
        <f t="shared" si="148"/>
        <v>1140</v>
      </c>
      <c r="AU231">
        <f t="shared" si="149"/>
        <v>1340</v>
      </c>
      <c r="AV231">
        <f t="shared" si="150"/>
        <v>1580</v>
      </c>
      <c r="AW231">
        <f t="shared" si="151"/>
        <v>4</v>
      </c>
      <c r="AX231">
        <f t="shared" si="152"/>
        <v>208</v>
      </c>
      <c r="AY231" s="11">
        <f t="shared" si="153"/>
        <v>388</v>
      </c>
      <c r="AZ231">
        <f t="shared" si="154"/>
        <v>588</v>
      </c>
      <c r="BA231">
        <f t="shared" si="155"/>
        <v>784</v>
      </c>
      <c r="BB231">
        <f t="shared" si="156"/>
        <v>960</v>
      </c>
      <c r="BC231">
        <f t="shared" si="157"/>
        <v>1180</v>
      </c>
      <c r="BD231">
        <f t="shared" si="158"/>
        <v>1370</v>
      </c>
      <c r="BE231">
        <f t="shared" si="159"/>
        <v>1600</v>
      </c>
      <c r="BF231">
        <f t="shared" si="160"/>
        <v>4.4000000000000004</v>
      </c>
      <c r="BG231">
        <f t="shared" si="161"/>
        <v>204</v>
      </c>
      <c r="BH231" s="11">
        <f t="shared" si="162"/>
        <v>388</v>
      </c>
      <c r="BI231">
        <f t="shared" si="163"/>
        <v>584</v>
      </c>
      <c r="BJ231">
        <f t="shared" si="164"/>
        <v>792</v>
      </c>
      <c r="BK231">
        <f t="shared" si="165"/>
        <v>960</v>
      </c>
      <c r="BL231">
        <f t="shared" si="166"/>
        <v>1180</v>
      </c>
      <c r="BM231">
        <f t="shared" si="167"/>
        <v>1380</v>
      </c>
      <c r="BN231">
        <f t="shared" si="168"/>
        <v>1600</v>
      </c>
      <c r="BO231">
        <f t="shared" si="169"/>
        <v>3.6</v>
      </c>
      <c r="BP231">
        <f t="shared" si="170"/>
        <v>196</v>
      </c>
      <c r="BQ231" s="11">
        <f t="shared" si="171"/>
        <v>396</v>
      </c>
      <c r="BR231">
        <f t="shared" si="172"/>
        <v>580</v>
      </c>
      <c r="BS231">
        <f t="shared" si="173"/>
        <v>784</v>
      </c>
      <c r="BT231">
        <f t="shared" si="174"/>
        <v>952</v>
      </c>
      <c r="BU231">
        <f t="shared" si="175"/>
        <v>1170</v>
      </c>
      <c r="BV231">
        <f t="shared" si="176"/>
        <v>1350</v>
      </c>
      <c r="BW231">
        <f t="shared" si="177"/>
        <v>1560</v>
      </c>
    </row>
    <row r="232" spans="1:75" ht="13" x14ac:dyDescent="0.15">
      <c r="A232" s="14" t="s">
        <v>247</v>
      </c>
      <c r="B232" s="2">
        <v>3.6</v>
      </c>
      <c r="C232" s="2">
        <v>4.4000000000000004</v>
      </c>
      <c r="D232" s="2">
        <v>3.2</v>
      </c>
      <c r="E232" s="2">
        <v>4</v>
      </c>
      <c r="F232" s="2">
        <v>200</v>
      </c>
      <c r="G232" s="2">
        <v>200</v>
      </c>
      <c r="H232" s="2">
        <v>208</v>
      </c>
      <c r="I232" s="2">
        <v>200</v>
      </c>
      <c r="J232" s="2">
        <v>380</v>
      </c>
      <c r="K232" s="2">
        <v>388</v>
      </c>
      <c r="L232" s="2">
        <v>392</v>
      </c>
      <c r="M232" s="2">
        <v>384</v>
      </c>
      <c r="N232" s="2">
        <v>584</v>
      </c>
      <c r="O232" s="2">
        <v>588</v>
      </c>
      <c r="P232" s="2">
        <v>588</v>
      </c>
      <c r="Q232" s="2">
        <v>584</v>
      </c>
      <c r="R232" s="2">
        <v>776</v>
      </c>
      <c r="S232" s="2">
        <v>776</v>
      </c>
      <c r="T232" s="2">
        <v>776</v>
      </c>
      <c r="U232" s="2">
        <v>784</v>
      </c>
      <c r="V232" s="2">
        <v>984</v>
      </c>
      <c r="W232" s="2">
        <v>992</v>
      </c>
      <c r="X232" s="2">
        <v>992</v>
      </c>
      <c r="Y232" s="2">
        <v>976</v>
      </c>
      <c r="Z232" s="2">
        <v>1180</v>
      </c>
      <c r="AA232" s="2">
        <v>1180</v>
      </c>
      <c r="AB232" s="2">
        <v>1180</v>
      </c>
      <c r="AC232" s="2">
        <v>1180</v>
      </c>
      <c r="AD232" s="2">
        <v>1360</v>
      </c>
      <c r="AE232" s="2">
        <v>1370</v>
      </c>
      <c r="AF232" s="2">
        <v>1380</v>
      </c>
      <c r="AG232" s="2">
        <v>1350</v>
      </c>
      <c r="AH232" s="2">
        <v>1560</v>
      </c>
      <c r="AI232" s="2">
        <v>1620</v>
      </c>
      <c r="AJ232" s="2">
        <v>1560</v>
      </c>
      <c r="AK232" s="2">
        <v>1540</v>
      </c>
      <c r="AN232">
        <f t="shared" si="142"/>
        <v>3.6</v>
      </c>
      <c r="AO232">
        <f t="shared" si="143"/>
        <v>200</v>
      </c>
      <c r="AP232" s="11">
        <f t="shared" si="144"/>
        <v>380</v>
      </c>
      <c r="AQ232">
        <f t="shared" si="145"/>
        <v>584</v>
      </c>
      <c r="AR232">
        <f t="shared" si="146"/>
        <v>776</v>
      </c>
      <c r="AS232">
        <f t="shared" si="147"/>
        <v>984</v>
      </c>
      <c r="AT232">
        <f t="shared" si="148"/>
        <v>1180</v>
      </c>
      <c r="AU232">
        <f t="shared" si="149"/>
        <v>1360</v>
      </c>
      <c r="AV232">
        <f t="shared" si="150"/>
        <v>1560</v>
      </c>
      <c r="AW232">
        <f t="shared" si="151"/>
        <v>4.4000000000000004</v>
      </c>
      <c r="AX232">
        <f t="shared" si="152"/>
        <v>200</v>
      </c>
      <c r="AY232" s="11">
        <f t="shared" si="153"/>
        <v>388</v>
      </c>
      <c r="AZ232">
        <f t="shared" si="154"/>
        <v>588</v>
      </c>
      <c r="BA232">
        <f t="shared" si="155"/>
        <v>776</v>
      </c>
      <c r="BB232">
        <f t="shared" si="156"/>
        <v>992</v>
      </c>
      <c r="BC232">
        <f t="shared" si="157"/>
        <v>1180</v>
      </c>
      <c r="BD232">
        <f t="shared" si="158"/>
        <v>1370</v>
      </c>
      <c r="BE232">
        <f t="shared" si="159"/>
        <v>1620</v>
      </c>
      <c r="BF232">
        <f t="shared" si="160"/>
        <v>3.2</v>
      </c>
      <c r="BG232">
        <f t="shared" si="161"/>
        <v>208</v>
      </c>
      <c r="BH232" s="11">
        <f t="shared" si="162"/>
        <v>392</v>
      </c>
      <c r="BI232">
        <f t="shared" si="163"/>
        <v>588</v>
      </c>
      <c r="BJ232">
        <f t="shared" si="164"/>
        <v>776</v>
      </c>
      <c r="BK232">
        <f t="shared" si="165"/>
        <v>992</v>
      </c>
      <c r="BL232">
        <f t="shared" si="166"/>
        <v>1180</v>
      </c>
      <c r="BM232">
        <f t="shared" si="167"/>
        <v>1380</v>
      </c>
      <c r="BN232">
        <f t="shared" si="168"/>
        <v>1560</v>
      </c>
      <c r="BO232">
        <f t="shared" si="169"/>
        <v>4</v>
      </c>
      <c r="BP232">
        <f t="shared" si="170"/>
        <v>200</v>
      </c>
      <c r="BQ232" s="11">
        <f t="shared" si="171"/>
        <v>384</v>
      </c>
      <c r="BR232">
        <f t="shared" si="172"/>
        <v>584</v>
      </c>
      <c r="BS232">
        <f t="shared" si="173"/>
        <v>784</v>
      </c>
      <c r="BT232">
        <f t="shared" si="174"/>
        <v>976</v>
      </c>
      <c r="BU232">
        <f t="shared" si="175"/>
        <v>1180</v>
      </c>
      <c r="BV232">
        <f t="shared" si="176"/>
        <v>1350</v>
      </c>
      <c r="BW232">
        <f t="shared" si="177"/>
        <v>1540</v>
      </c>
    </row>
    <row r="233" spans="1:75" ht="13" x14ac:dyDescent="0.15">
      <c r="A233" s="14" t="s">
        <v>248</v>
      </c>
      <c r="B233" s="2">
        <v>4.4000000000000004</v>
      </c>
      <c r="C233" s="2">
        <v>5.2</v>
      </c>
      <c r="D233" s="2">
        <v>3.6</v>
      </c>
      <c r="E233" s="2">
        <v>4.4000000000000004</v>
      </c>
      <c r="F233" s="2">
        <v>196</v>
      </c>
      <c r="G233" s="2">
        <v>208</v>
      </c>
      <c r="H233" s="2">
        <v>204</v>
      </c>
      <c r="I233" s="2">
        <v>196</v>
      </c>
      <c r="J233" s="2">
        <v>380</v>
      </c>
      <c r="K233" s="2">
        <v>392</v>
      </c>
      <c r="L233" s="2">
        <v>384</v>
      </c>
      <c r="M233" s="2">
        <v>388</v>
      </c>
      <c r="N233" s="2">
        <v>576</v>
      </c>
      <c r="O233" s="2">
        <v>584</v>
      </c>
      <c r="P233" s="2">
        <v>572</v>
      </c>
      <c r="Q233" s="2">
        <v>576</v>
      </c>
      <c r="R233" s="2">
        <v>768</v>
      </c>
      <c r="S233" s="2">
        <v>792</v>
      </c>
      <c r="T233" s="2">
        <v>776</v>
      </c>
      <c r="U233" s="2">
        <v>776</v>
      </c>
      <c r="V233" s="2">
        <v>952</v>
      </c>
      <c r="W233" s="2">
        <v>976</v>
      </c>
      <c r="X233" s="2">
        <v>960</v>
      </c>
      <c r="Y233" s="2">
        <v>968</v>
      </c>
      <c r="Z233" s="2">
        <v>1180</v>
      </c>
      <c r="AA233" s="2">
        <v>1200</v>
      </c>
      <c r="AB233" s="2">
        <v>1180</v>
      </c>
      <c r="AC233" s="2">
        <v>1180</v>
      </c>
      <c r="AD233" s="2">
        <v>1370</v>
      </c>
      <c r="AE233" s="2">
        <v>1390</v>
      </c>
      <c r="AF233" s="2">
        <v>1370</v>
      </c>
      <c r="AG233" s="2">
        <v>1360</v>
      </c>
      <c r="AH233" s="2">
        <v>1560</v>
      </c>
      <c r="AI233" s="2">
        <v>1620</v>
      </c>
      <c r="AJ233" s="2">
        <v>1540</v>
      </c>
      <c r="AK233" s="2">
        <v>1540</v>
      </c>
      <c r="AN233">
        <f t="shared" si="142"/>
        <v>4.4000000000000004</v>
      </c>
      <c r="AO233">
        <f t="shared" si="143"/>
        <v>196</v>
      </c>
      <c r="AP233" s="11">
        <f t="shared" si="144"/>
        <v>380</v>
      </c>
      <c r="AQ233">
        <f t="shared" si="145"/>
        <v>576</v>
      </c>
      <c r="AR233">
        <f t="shared" si="146"/>
        <v>768</v>
      </c>
      <c r="AS233">
        <f t="shared" si="147"/>
        <v>952</v>
      </c>
      <c r="AT233">
        <f t="shared" si="148"/>
        <v>1180</v>
      </c>
      <c r="AU233">
        <f t="shared" si="149"/>
        <v>1370</v>
      </c>
      <c r="AV233">
        <f t="shared" si="150"/>
        <v>1560</v>
      </c>
      <c r="AW233">
        <f t="shared" si="151"/>
        <v>5.2</v>
      </c>
      <c r="AX233">
        <f t="shared" si="152"/>
        <v>208</v>
      </c>
      <c r="AY233" s="11">
        <f t="shared" si="153"/>
        <v>392</v>
      </c>
      <c r="AZ233">
        <f t="shared" si="154"/>
        <v>584</v>
      </c>
      <c r="BA233">
        <f t="shared" si="155"/>
        <v>792</v>
      </c>
      <c r="BB233">
        <f t="shared" si="156"/>
        <v>976</v>
      </c>
      <c r="BC233">
        <f t="shared" si="157"/>
        <v>1200</v>
      </c>
      <c r="BD233">
        <f t="shared" si="158"/>
        <v>1390</v>
      </c>
      <c r="BE233">
        <f t="shared" si="159"/>
        <v>1620</v>
      </c>
      <c r="BF233">
        <f t="shared" si="160"/>
        <v>3.6</v>
      </c>
      <c r="BG233">
        <f t="shared" si="161"/>
        <v>204</v>
      </c>
      <c r="BH233" s="11">
        <f t="shared" si="162"/>
        <v>384</v>
      </c>
      <c r="BI233">
        <f t="shared" si="163"/>
        <v>572</v>
      </c>
      <c r="BJ233">
        <f t="shared" si="164"/>
        <v>776</v>
      </c>
      <c r="BK233">
        <f t="shared" si="165"/>
        <v>960</v>
      </c>
      <c r="BL233">
        <f t="shared" si="166"/>
        <v>1180</v>
      </c>
      <c r="BM233">
        <f t="shared" si="167"/>
        <v>1370</v>
      </c>
      <c r="BN233">
        <f t="shared" si="168"/>
        <v>1540</v>
      </c>
      <c r="BO233">
        <f t="shared" si="169"/>
        <v>4.4000000000000004</v>
      </c>
      <c r="BP233">
        <f t="shared" si="170"/>
        <v>196</v>
      </c>
      <c r="BQ233" s="11">
        <f t="shared" si="171"/>
        <v>388</v>
      </c>
      <c r="BR233">
        <f t="shared" si="172"/>
        <v>576</v>
      </c>
      <c r="BS233">
        <f t="shared" si="173"/>
        <v>776</v>
      </c>
      <c r="BT233">
        <f t="shared" si="174"/>
        <v>968</v>
      </c>
      <c r="BU233">
        <f t="shared" si="175"/>
        <v>1180</v>
      </c>
      <c r="BV233">
        <f t="shared" si="176"/>
        <v>1360</v>
      </c>
      <c r="BW233">
        <f t="shared" si="177"/>
        <v>1540</v>
      </c>
    </row>
    <row r="234" spans="1:75" ht="13" x14ac:dyDescent="0.15">
      <c r="A234" s="14" t="s">
        <v>249</v>
      </c>
      <c r="B234" s="2">
        <v>3.2</v>
      </c>
      <c r="C234" s="2">
        <v>3.6</v>
      </c>
      <c r="D234" s="2">
        <v>2.8</v>
      </c>
      <c r="E234" s="2">
        <v>3.6</v>
      </c>
      <c r="F234" s="2">
        <v>204</v>
      </c>
      <c r="G234" s="2">
        <v>204</v>
      </c>
      <c r="H234" s="2">
        <v>200</v>
      </c>
      <c r="I234" s="2">
        <v>200</v>
      </c>
      <c r="J234" s="2">
        <v>384</v>
      </c>
      <c r="K234" s="2">
        <v>388</v>
      </c>
      <c r="L234" s="2">
        <v>376</v>
      </c>
      <c r="M234" s="2">
        <v>392</v>
      </c>
      <c r="N234" s="2">
        <v>580</v>
      </c>
      <c r="O234" s="2">
        <v>588</v>
      </c>
      <c r="P234" s="2">
        <v>564</v>
      </c>
      <c r="Q234" s="2">
        <v>584</v>
      </c>
      <c r="R234" s="2">
        <v>776</v>
      </c>
      <c r="S234" s="2">
        <v>808</v>
      </c>
      <c r="T234" s="2">
        <v>768</v>
      </c>
      <c r="U234" s="2">
        <v>792</v>
      </c>
      <c r="V234" s="2">
        <v>976</v>
      </c>
      <c r="W234" s="2">
        <v>1000</v>
      </c>
      <c r="X234" s="2">
        <v>968</v>
      </c>
      <c r="Y234" s="2">
        <v>976</v>
      </c>
      <c r="Z234" s="2">
        <v>1160</v>
      </c>
      <c r="AA234" s="2">
        <v>1180</v>
      </c>
      <c r="AB234" s="2">
        <v>1140</v>
      </c>
      <c r="AC234" s="2">
        <v>1170</v>
      </c>
      <c r="AD234" s="2">
        <v>1360</v>
      </c>
      <c r="AE234" s="2">
        <v>1380</v>
      </c>
      <c r="AF234" s="2">
        <v>1340</v>
      </c>
      <c r="AG234" s="2">
        <v>1380</v>
      </c>
      <c r="AH234" s="2">
        <v>1580</v>
      </c>
      <c r="AI234" s="2">
        <v>1580</v>
      </c>
      <c r="AJ234" s="2">
        <v>1540</v>
      </c>
      <c r="AK234" s="2">
        <v>1580</v>
      </c>
      <c r="AN234">
        <f t="shared" si="142"/>
        <v>3.2</v>
      </c>
      <c r="AO234">
        <f t="shared" si="143"/>
        <v>204</v>
      </c>
      <c r="AP234" s="11">
        <f t="shared" si="144"/>
        <v>384</v>
      </c>
      <c r="AQ234">
        <f t="shared" si="145"/>
        <v>580</v>
      </c>
      <c r="AR234">
        <f t="shared" si="146"/>
        <v>776</v>
      </c>
      <c r="AS234">
        <f t="shared" si="147"/>
        <v>976</v>
      </c>
      <c r="AT234">
        <f t="shared" si="148"/>
        <v>1160</v>
      </c>
      <c r="AU234">
        <f t="shared" si="149"/>
        <v>1360</v>
      </c>
      <c r="AV234">
        <f t="shared" si="150"/>
        <v>1580</v>
      </c>
      <c r="AW234">
        <f t="shared" si="151"/>
        <v>3.6</v>
      </c>
      <c r="AX234">
        <f t="shared" si="152"/>
        <v>204</v>
      </c>
      <c r="AY234" s="11">
        <f t="shared" si="153"/>
        <v>388</v>
      </c>
      <c r="AZ234">
        <f t="shared" si="154"/>
        <v>588</v>
      </c>
      <c r="BA234">
        <f t="shared" si="155"/>
        <v>808</v>
      </c>
      <c r="BB234">
        <f t="shared" si="156"/>
        <v>1000</v>
      </c>
      <c r="BC234">
        <f t="shared" si="157"/>
        <v>1180</v>
      </c>
      <c r="BD234">
        <f t="shared" si="158"/>
        <v>1380</v>
      </c>
      <c r="BE234">
        <f t="shared" si="159"/>
        <v>1580</v>
      </c>
      <c r="BF234">
        <f t="shared" si="160"/>
        <v>2.8</v>
      </c>
      <c r="BG234">
        <f t="shared" si="161"/>
        <v>200</v>
      </c>
      <c r="BH234" s="11">
        <f t="shared" si="162"/>
        <v>376</v>
      </c>
      <c r="BI234">
        <f t="shared" si="163"/>
        <v>564</v>
      </c>
      <c r="BJ234">
        <f t="shared" si="164"/>
        <v>768</v>
      </c>
      <c r="BK234">
        <f t="shared" si="165"/>
        <v>968</v>
      </c>
      <c r="BL234">
        <f t="shared" si="166"/>
        <v>1140</v>
      </c>
      <c r="BM234">
        <f t="shared" si="167"/>
        <v>1340</v>
      </c>
      <c r="BN234">
        <f t="shared" si="168"/>
        <v>1540</v>
      </c>
      <c r="BO234">
        <f t="shared" si="169"/>
        <v>3.6</v>
      </c>
      <c r="BP234">
        <f t="shared" si="170"/>
        <v>200</v>
      </c>
      <c r="BQ234" s="11">
        <f t="shared" si="171"/>
        <v>392</v>
      </c>
      <c r="BR234">
        <f t="shared" si="172"/>
        <v>584</v>
      </c>
      <c r="BS234">
        <f t="shared" si="173"/>
        <v>792</v>
      </c>
      <c r="BT234">
        <f t="shared" si="174"/>
        <v>976</v>
      </c>
      <c r="BU234">
        <f t="shared" si="175"/>
        <v>1170</v>
      </c>
      <c r="BV234">
        <f t="shared" si="176"/>
        <v>1380</v>
      </c>
      <c r="BW234">
        <f t="shared" si="177"/>
        <v>1580</v>
      </c>
    </row>
    <row r="235" spans="1:75" ht="13" x14ac:dyDescent="0.15">
      <c r="A235" s="14" t="s">
        <v>250</v>
      </c>
      <c r="B235" s="2">
        <v>5.2</v>
      </c>
      <c r="C235" s="2">
        <v>4</v>
      </c>
      <c r="D235" s="2">
        <v>4</v>
      </c>
      <c r="E235" s="2">
        <v>4.4000000000000004</v>
      </c>
      <c r="F235" s="2">
        <v>212</v>
      </c>
      <c r="G235" s="2">
        <v>212</v>
      </c>
      <c r="H235" s="2">
        <v>220</v>
      </c>
      <c r="I235" s="2">
        <v>208</v>
      </c>
      <c r="J235" s="2">
        <v>408</v>
      </c>
      <c r="K235" s="2">
        <v>404</v>
      </c>
      <c r="L235" s="2">
        <v>408</v>
      </c>
      <c r="M235" s="2">
        <v>404</v>
      </c>
      <c r="N235" s="2">
        <v>596</v>
      </c>
      <c r="O235" s="2">
        <v>596</v>
      </c>
      <c r="P235" s="2">
        <v>596</v>
      </c>
      <c r="Q235" s="2">
        <v>584</v>
      </c>
      <c r="R235" s="2">
        <v>792</v>
      </c>
      <c r="S235" s="2">
        <v>792</v>
      </c>
      <c r="T235" s="2">
        <v>808</v>
      </c>
      <c r="U235" s="2">
        <v>784</v>
      </c>
      <c r="V235" s="2">
        <v>1000</v>
      </c>
      <c r="W235" s="2">
        <v>984</v>
      </c>
      <c r="X235" s="2">
        <v>1000</v>
      </c>
      <c r="Y235" s="2">
        <v>992</v>
      </c>
      <c r="Z235" s="2">
        <v>1200</v>
      </c>
      <c r="AA235" s="2">
        <v>1180</v>
      </c>
      <c r="AB235" s="2">
        <v>1180</v>
      </c>
      <c r="AC235" s="2">
        <v>1180</v>
      </c>
      <c r="AD235" s="2">
        <v>1410</v>
      </c>
      <c r="AE235" s="2">
        <v>1380</v>
      </c>
      <c r="AF235" s="2">
        <v>1390</v>
      </c>
      <c r="AG235" s="2">
        <v>1370</v>
      </c>
      <c r="AH235" s="2">
        <v>1640</v>
      </c>
      <c r="AI235" s="2">
        <v>1600</v>
      </c>
      <c r="AJ235" s="2">
        <v>1580</v>
      </c>
      <c r="AK235" s="2">
        <v>1600</v>
      </c>
      <c r="AN235">
        <f t="shared" si="142"/>
        <v>5.2</v>
      </c>
      <c r="AO235">
        <f t="shared" si="143"/>
        <v>212</v>
      </c>
      <c r="AP235" s="11">
        <f t="shared" si="144"/>
        <v>408</v>
      </c>
      <c r="AQ235">
        <f t="shared" si="145"/>
        <v>596</v>
      </c>
      <c r="AR235">
        <f t="shared" si="146"/>
        <v>792</v>
      </c>
      <c r="AS235">
        <f t="shared" si="147"/>
        <v>1000</v>
      </c>
      <c r="AT235">
        <f t="shared" si="148"/>
        <v>1200</v>
      </c>
      <c r="AU235">
        <f t="shared" si="149"/>
        <v>1410</v>
      </c>
      <c r="AV235">
        <f t="shared" si="150"/>
        <v>1640</v>
      </c>
      <c r="AW235">
        <f t="shared" si="151"/>
        <v>4</v>
      </c>
      <c r="AX235">
        <f t="shared" si="152"/>
        <v>212</v>
      </c>
      <c r="AY235" s="11">
        <f t="shared" si="153"/>
        <v>404</v>
      </c>
      <c r="AZ235">
        <f t="shared" si="154"/>
        <v>596</v>
      </c>
      <c r="BA235">
        <f t="shared" si="155"/>
        <v>792</v>
      </c>
      <c r="BB235">
        <f t="shared" si="156"/>
        <v>984</v>
      </c>
      <c r="BC235">
        <f t="shared" si="157"/>
        <v>1180</v>
      </c>
      <c r="BD235">
        <f t="shared" si="158"/>
        <v>1380</v>
      </c>
      <c r="BE235">
        <f t="shared" si="159"/>
        <v>1600</v>
      </c>
      <c r="BF235">
        <f t="shared" si="160"/>
        <v>4</v>
      </c>
      <c r="BG235">
        <f t="shared" si="161"/>
        <v>220</v>
      </c>
      <c r="BH235" s="11">
        <f t="shared" si="162"/>
        <v>408</v>
      </c>
      <c r="BI235">
        <f t="shared" si="163"/>
        <v>596</v>
      </c>
      <c r="BJ235">
        <f t="shared" si="164"/>
        <v>808</v>
      </c>
      <c r="BK235">
        <f t="shared" si="165"/>
        <v>1000</v>
      </c>
      <c r="BL235">
        <f t="shared" si="166"/>
        <v>1180</v>
      </c>
      <c r="BM235">
        <f t="shared" si="167"/>
        <v>1390</v>
      </c>
      <c r="BN235">
        <f t="shared" si="168"/>
        <v>1580</v>
      </c>
      <c r="BO235">
        <f t="shared" si="169"/>
        <v>4.4000000000000004</v>
      </c>
      <c r="BP235">
        <f t="shared" si="170"/>
        <v>208</v>
      </c>
      <c r="BQ235" s="11">
        <f t="shared" si="171"/>
        <v>404</v>
      </c>
      <c r="BR235">
        <f t="shared" si="172"/>
        <v>584</v>
      </c>
      <c r="BS235">
        <f t="shared" si="173"/>
        <v>784</v>
      </c>
      <c r="BT235">
        <f t="shared" si="174"/>
        <v>992</v>
      </c>
      <c r="BU235">
        <f t="shared" si="175"/>
        <v>1180</v>
      </c>
      <c r="BV235">
        <f t="shared" si="176"/>
        <v>1370</v>
      </c>
      <c r="BW235">
        <f t="shared" si="177"/>
        <v>1600</v>
      </c>
    </row>
    <row r="236" spans="1:75" ht="13" x14ac:dyDescent="0.15">
      <c r="A236" s="14" t="s">
        <v>251</v>
      </c>
      <c r="B236" s="2">
        <v>3.2</v>
      </c>
      <c r="C236" s="2">
        <v>3.2</v>
      </c>
      <c r="D236" s="2">
        <v>3.6</v>
      </c>
      <c r="E236" s="2">
        <v>3.2</v>
      </c>
      <c r="F236" s="2">
        <v>192</v>
      </c>
      <c r="G236" s="2">
        <v>204</v>
      </c>
      <c r="H236" s="2">
        <v>200</v>
      </c>
      <c r="I236" s="2">
        <v>204</v>
      </c>
      <c r="J236" s="2">
        <v>392</v>
      </c>
      <c r="K236" s="2">
        <v>396</v>
      </c>
      <c r="L236" s="2">
        <v>392</v>
      </c>
      <c r="M236" s="2">
        <v>392</v>
      </c>
      <c r="N236" s="2">
        <v>576</v>
      </c>
      <c r="O236" s="2">
        <v>584</v>
      </c>
      <c r="P236" s="2">
        <v>580</v>
      </c>
      <c r="Q236" s="2">
        <v>580</v>
      </c>
      <c r="R236" s="2">
        <v>768</v>
      </c>
      <c r="S236" s="2">
        <v>792</v>
      </c>
      <c r="T236" s="2">
        <v>768</v>
      </c>
      <c r="U236" s="2">
        <v>776</v>
      </c>
      <c r="V236" s="2">
        <v>952</v>
      </c>
      <c r="W236" s="2">
        <v>976</v>
      </c>
      <c r="X236" s="2">
        <v>960</v>
      </c>
      <c r="Y236" s="2">
        <v>976</v>
      </c>
      <c r="Z236" s="2">
        <v>1180</v>
      </c>
      <c r="AA236" s="2">
        <v>1180</v>
      </c>
      <c r="AB236" s="2">
        <v>1180</v>
      </c>
      <c r="AC236" s="2">
        <v>1170</v>
      </c>
      <c r="AD236" s="2">
        <v>1360</v>
      </c>
      <c r="AE236" s="2">
        <v>1390</v>
      </c>
      <c r="AF236" s="2">
        <v>1380</v>
      </c>
      <c r="AG236" s="2">
        <v>1380</v>
      </c>
      <c r="AH236" s="2">
        <v>1560</v>
      </c>
      <c r="AI236" s="2">
        <v>1600</v>
      </c>
      <c r="AJ236" s="2">
        <v>1540</v>
      </c>
      <c r="AK236" s="2">
        <v>1580</v>
      </c>
      <c r="AN236">
        <f t="shared" si="142"/>
        <v>3.2</v>
      </c>
      <c r="AO236">
        <f t="shared" si="143"/>
        <v>192</v>
      </c>
      <c r="AP236" s="11">
        <f t="shared" si="144"/>
        <v>392</v>
      </c>
      <c r="AQ236">
        <f t="shared" si="145"/>
        <v>576</v>
      </c>
      <c r="AR236">
        <f t="shared" si="146"/>
        <v>768</v>
      </c>
      <c r="AS236">
        <f t="shared" si="147"/>
        <v>952</v>
      </c>
      <c r="AT236">
        <f t="shared" si="148"/>
        <v>1180</v>
      </c>
      <c r="AU236">
        <f t="shared" si="149"/>
        <v>1360</v>
      </c>
      <c r="AV236">
        <f t="shared" si="150"/>
        <v>1560</v>
      </c>
      <c r="AW236">
        <f t="shared" si="151"/>
        <v>3.2</v>
      </c>
      <c r="AX236">
        <f t="shared" si="152"/>
        <v>204</v>
      </c>
      <c r="AY236" s="11">
        <f t="shared" si="153"/>
        <v>396</v>
      </c>
      <c r="AZ236">
        <f t="shared" si="154"/>
        <v>584</v>
      </c>
      <c r="BA236">
        <f t="shared" si="155"/>
        <v>792</v>
      </c>
      <c r="BB236">
        <f t="shared" si="156"/>
        <v>976</v>
      </c>
      <c r="BC236">
        <f t="shared" si="157"/>
        <v>1180</v>
      </c>
      <c r="BD236">
        <f t="shared" si="158"/>
        <v>1390</v>
      </c>
      <c r="BE236">
        <f t="shared" si="159"/>
        <v>1600</v>
      </c>
      <c r="BF236">
        <f t="shared" si="160"/>
        <v>3.6</v>
      </c>
      <c r="BG236">
        <f t="shared" si="161"/>
        <v>200</v>
      </c>
      <c r="BH236" s="11">
        <f t="shared" si="162"/>
        <v>392</v>
      </c>
      <c r="BI236">
        <f t="shared" si="163"/>
        <v>580</v>
      </c>
      <c r="BJ236">
        <f t="shared" si="164"/>
        <v>768</v>
      </c>
      <c r="BK236">
        <f t="shared" si="165"/>
        <v>960</v>
      </c>
      <c r="BL236">
        <f t="shared" si="166"/>
        <v>1180</v>
      </c>
      <c r="BM236">
        <f t="shared" si="167"/>
        <v>1380</v>
      </c>
      <c r="BN236">
        <f t="shared" si="168"/>
        <v>1540</v>
      </c>
      <c r="BO236">
        <f t="shared" si="169"/>
        <v>3.2</v>
      </c>
      <c r="BP236">
        <f t="shared" si="170"/>
        <v>204</v>
      </c>
      <c r="BQ236" s="11">
        <f t="shared" si="171"/>
        <v>392</v>
      </c>
      <c r="BR236">
        <f t="shared" si="172"/>
        <v>580</v>
      </c>
      <c r="BS236">
        <f t="shared" si="173"/>
        <v>776</v>
      </c>
      <c r="BT236">
        <f t="shared" si="174"/>
        <v>976</v>
      </c>
      <c r="BU236">
        <f t="shared" si="175"/>
        <v>1170</v>
      </c>
      <c r="BV236">
        <f t="shared" si="176"/>
        <v>1380</v>
      </c>
      <c r="BW236">
        <f t="shared" si="177"/>
        <v>1580</v>
      </c>
    </row>
    <row r="237" spans="1:75" ht="13" x14ac:dyDescent="0.15">
      <c r="A237" s="4"/>
    </row>
    <row r="238" spans="1:75" ht="13" x14ac:dyDescent="0.15">
      <c r="A238" s="4"/>
    </row>
    <row r="239" spans="1:75" ht="13" x14ac:dyDescent="0.15">
      <c r="A239" s="4"/>
    </row>
    <row r="240" spans="1:75" ht="13" x14ac:dyDescent="0.15">
      <c r="A240" s="4"/>
    </row>
    <row r="241" spans="1:1" ht="13" x14ac:dyDescent="0.15">
      <c r="A241" s="4"/>
    </row>
    <row r="242" spans="1:1" ht="13" x14ac:dyDescent="0.15">
      <c r="A242" s="4"/>
    </row>
  </sheetData>
  <phoneticPr fontId="5" type="noConversion"/>
  <conditionalFormatting sqref="D1:E1 H1:I1 L1:M1 P1:Q1 T1:U1 X1:Y1 AB1:AC1 AF1:AG1 AJ1:AK1">
    <cfRule type="notContainsBlanks" dxfId="5" priority="1">
      <formula>LEN(TRIM(D1))&gt;0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14518-EA91-A84F-85E1-40AD6CF49E33}">
  <dimension ref="A1:AX242"/>
  <sheetViews>
    <sheetView topLeftCell="AH1" zoomScale="142" zoomScaleNormal="142" workbookViewId="0">
      <pane ySplit="1" topLeftCell="A2" activePane="bottomLeft" state="frozen"/>
      <selection pane="bottomLeft" activeCell="AL27" sqref="AL27"/>
    </sheetView>
  </sheetViews>
  <sheetFormatPr baseColWidth="10" defaultRowHeight="13" x14ac:dyDescent="0.15"/>
  <cols>
    <col min="42" max="43" width="17" customWidth="1"/>
    <col min="44" max="45" width="17.5" customWidth="1"/>
    <col min="46" max="46" width="14.1640625" customWidth="1"/>
    <col min="47" max="47" width="13.83203125" customWidth="1"/>
    <col min="48" max="49" width="14.1640625" customWidth="1"/>
  </cols>
  <sheetData>
    <row r="1" spans="1:50" x14ac:dyDescent="0.15">
      <c r="B1" s="1" t="s">
        <v>0</v>
      </c>
      <c r="C1" s="1" t="s">
        <v>4</v>
      </c>
      <c r="D1" s="1" t="s">
        <v>8</v>
      </c>
      <c r="E1" s="1" t="s">
        <v>12</v>
      </c>
      <c r="F1" s="1" t="s">
        <v>16</v>
      </c>
      <c r="G1" s="1" t="s">
        <v>20</v>
      </c>
      <c r="H1" s="1" t="s">
        <v>24</v>
      </c>
      <c r="I1" s="1" t="s">
        <v>28</v>
      </c>
      <c r="J1" s="1" t="s">
        <v>32</v>
      </c>
      <c r="K1" s="1" t="s">
        <v>1</v>
      </c>
      <c r="L1" s="1" t="s">
        <v>5</v>
      </c>
      <c r="M1" s="1" t="s">
        <v>9</v>
      </c>
      <c r="N1" s="1" t="s">
        <v>13</v>
      </c>
      <c r="O1" s="1" t="s">
        <v>17</v>
      </c>
      <c r="P1" s="1" t="s">
        <v>21</v>
      </c>
      <c r="Q1" s="1" t="s">
        <v>25</v>
      </c>
      <c r="R1" s="1" t="s">
        <v>29</v>
      </c>
      <c r="S1" s="1" t="s">
        <v>33</v>
      </c>
      <c r="T1" s="2" t="s">
        <v>2</v>
      </c>
      <c r="U1" s="2" t="s">
        <v>6</v>
      </c>
      <c r="V1" s="2" t="s">
        <v>10</v>
      </c>
      <c r="W1" s="2" t="s">
        <v>14</v>
      </c>
      <c r="X1" s="2" t="s">
        <v>18</v>
      </c>
      <c r="Y1" s="2" t="s">
        <v>22</v>
      </c>
      <c r="Z1" s="2" t="s">
        <v>26</v>
      </c>
      <c r="AA1" s="2" t="s">
        <v>30</v>
      </c>
      <c r="AB1" s="2" t="s">
        <v>34</v>
      </c>
      <c r="AC1" s="2" t="s">
        <v>3</v>
      </c>
      <c r="AD1" s="2" t="s">
        <v>7</v>
      </c>
      <c r="AE1" s="2" t="s">
        <v>11</v>
      </c>
      <c r="AF1" s="2" t="s">
        <v>15</v>
      </c>
      <c r="AG1" s="2" t="s">
        <v>19</v>
      </c>
      <c r="AH1" s="2" t="s">
        <v>23</v>
      </c>
      <c r="AI1" s="2" t="s">
        <v>27</v>
      </c>
      <c r="AJ1" s="2" t="s">
        <v>31</v>
      </c>
      <c r="AK1" s="2" t="s">
        <v>35</v>
      </c>
      <c r="AL1" s="2"/>
      <c r="AN1" s="2" t="s">
        <v>295</v>
      </c>
      <c r="AP1" s="11" t="s">
        <v>252</v>
      </c>
      <c r="AQ1" s="11" t="s">
        <v>253</v>
      </c>
      <c r="AR1" s="11" t="s">
        <v>254</v>
      </c>
      <c r="AS1" s="11" t="s">
        <v>255</v>
      </c>
      <c r="AT1" s="11" t="s">
        <v>291</v>
      </c>
      <c r="AU1" s="11" t="s">
        <v>292</v>
      </c>
      <c r="AV1" s="11" t="s">
        <v>293</v>
      </c>
      <c r="AW1" s="11" t="s">
        <v>294</v>
      </c>
      <c r="AX1" s="11"/>
    </row>
    <row r="2" spans="1:50" x14ac:dyDescent="0.15">
      <c r="A2" s="15"/>
      <c r="B2">
        <f>Front!AN2</f>
        <v>0</v>
      </c>
      <c r="C2">
        <f>Front!AO2</f>
        <v>1</v>
      </c>
      <c r="D2">
        <f>Front!AP2</f>
        <v>2</v>
      </c>
      <c r="E2">
        <f>Front!AQ2</f>
        <v>3</v>
      </c>
      <c r="F2">
        <f>Front!AR2</f>
        <v>4</v>
      </c>
      <c r="G2">
        <f>Front!AS2</f>
        <v>5</v>
      </c>
      <c r="H2">
        <f>Front!AT2</f>
        <v>6</v>
      </c>
      <c r="I2">
        <f>Front!AU2</f>
        <v>7</v>
      </c>
      <c r="J2">
        <f>Front!AV2</f>
        <v>8</v>
      </c>
      <c r="K2">
        <f>Front!AW2</f>
        <v>0</v>
      </c>
      <c r="L2">
        <f>Front!AX2</f>
        <v>1</v>
      </c>
      <c r="M2">
        <f>Front!AY2</f>
        <v>2</v>
      </c>
      <c r="N2">
        <f>Front!AZ2</f>
        <v>3</v>
      </c>
      <c r="O2">
        <f>Front!BA2</f>
        <v>4</v>
      </c>
      <c r="P2">
        <f>Front!BB2</f>
        <v>5</v>
      </c>
      <c r="Q2">
        <f>Front!BC2</f>
        <v>6</v>
      </c>
      <c r="R2">
        <f>Front!BD2</f>
        <v>7</v>
      </c>
      <c r="S2">
        <f>Front!BE2</f>
        <v>8</v>
      </c>
      <c r="T2">
        <f>Front!BF2</f>
        <v>0</v>
      </c>
      <c r="U2">
        <f>Front!BG2</f>
        <v>1</v>
      </c>
      <c r="V2">
        <f>Front!BH2</f>
        <v>2</v>
      </c>
      <c r="W2">
        <f>Front!BI2</f>
        <v>3</v>
      </c>
      <c r="X2">
        <f>Front!BJ2</f>
        <v>4</v>
      </c>
      <c r="Y2">
        <f>Front!BK2</f>
        <v>5</v>
      </c>
      <c r="Z2">
        <f>Front!BL2</f>
        <v>6</v>
      </c>
      <c r="AA2">
        <f>Front!BM2</f>
        <v>7</v>
      </c>
      <c r="AB2">
        <f>Front!BN2</f>
        <v>8</v>
      </c>
      <c r="AC2">
        <f>Front!BO2</f>
        <v>0</v>
      </c>
      <c r="AD2">
        <f>Front!BP2</f>
        <v>1</v>
      </c>
      <c r="AE2">
        <f>Front!BQ2</f>
        <v>2</v>
      </c>
      <c r="AF2">
        <f>Front!BR2</f>
        <v>3</v>
      </c>
      <c r="AG2">
        <f>Front!BS2</f>
        <v>4</v>
      </c>
      <c r="AH2">
        <f>Front!BT2</f>
        <v>5</v>
      </c>
      <c r="AI2">
        <f>Front!BU2</f>
        <v>6</v>
      </c>
      <c r="AJ2">
        <f>Front!BV2</f>
        <v>7</v>
      </c>
      <c r="AK2">
        <f>Front!BW2</f>
        <v>8</v>
      </c>
      <c r="AM2" s="15"/>
      <c r="AP2" s="11"/>
      <c r="AQ2" s="11"/>
      <c r="AR2" s="11"/>
      <c r="AS2" s="11"/>
    </row>
    <row r="3" spans="1:50" x14ac:dyDescent="0.15">
      <c r="A3" s="14" t="s">
        <v>49</v>
      </c>
      <c r="B3">
        <f>Front!AN3</f>
        <v>10</v>
      </c>
      <c r="C3">
        <f>Front!AO3</f>
        <v>194</v>
      </c>
      <c r="D3">
        <f>Front!AP3</f>
        <v>388</v>
      </c>
      <c r="E3">
        <f>Front!AQ3</f>
        <v>576</v>
      </c>
      <c r="F3">
        <f>Front!AR3</f>
        <v>760</v>
      </c>
      <c r="G3">
        <f>Front!AS3</f>
        <v>936</v>
      </c>
      <c r="H3">
        <f>Front!AT3</f>
        <v>1140</v>
      </c>
      <c r="I3">
        <f>Front!AU3</f>
        <v>1300</v>
      </c>
      <c r="J3">
        <f>Front!AV3</f>
        <v>1460</v>
      </c>
      <c r="K3">
        <f>Front!AW3</f>
        <v>10</v>
      </c>
      <c r="L3">
        <f>Front!AX3</f>
        <v>190</v>
      </c>
      <c r="M3">
        <f>Front!AY3</f>
        <v>384</v>
      </c>
      <c r="N3">
        <f>Front!AZ3</f>
        <v>568</v>
      </c>
      <c r="O3">
        <f>Front!BA3</f>
        <v>752</v>
      </c>
      <c r="P3">
        <f>Front!BB3</f>
        <v>920</v>
      </c>
      <c r="Q3">
        <f>Front!BC3</f>
        <v>1110</v>
      </c>
      <c r="R3">
        <f>Front!BD3</f>
        <v>1280</v>
      </c>
      <c r="S3">
        <f>Front!BE3</f>
        <v>1460</v>
      </c>
      <c r="T3">
        <f>Front!BF3</f>
        <v>6.4</v>
      </c>
      <c r="U3">
        <f>Front!BG3</f>
        <v>196</v>
      </c>
      <c r="V3">
        <f>Front!BH3</f>
        <v>420</v>
      </c>
      <c r="W3">
        <f>Front!BI3</f>
        <v>600</v>
      </c>
      <c r="X3">
        <f>Front!BJ3</f>
        <v>800</v>
      </c>
      <c r="Y3">
        <f>Front!BK3</f>
        <v>980</v>
      </c>
      <c r="Z3">
        <f>Front!BL3</f>
        <v>1140</v>
      </c>
      <c r="AA3">
        <f>Front!BM3</f>
        <v>1320</v>
      </c>
      <c r="AB3">
        <f>Front!BN3</f>
        <v>1480</v>
      </c>
      <c r="AC3">
        <f>Front!BO3</f>
        <v>6.4</v>
      </c>
      <c r="AD3">
        <f>Front!BP3</f>
        <v>192</v>
      </c>
      <c r="AE3">
        <f>Front!BQ3</f>
        <v>440</v>
      </c>
      <c r="AF3">
        <f>Front!BR3</f>
        <v>580</v>
      </c>
      <c r="AG3">
        <f>Front!BS3</f>
        <v>760</v>
      </c>
      <c r="AH3">
        <f>Front!BT3</f>
        <v>920</v>
      </c>
      <c r="AI3">
        <f>Front!BU3</f>
        <v>1100</v>
      </c>
      <c r="AJ3">
        <f>Front!BV3</f>
        <v>1280</v>
      </c>
      <c r="AK3">
        <f>Front!BW3</f>
        <v>1440</v>
      </c>
      <c r="AM3" s="14" t="s">
        <v>49</v>
      </c>
      <c r="AN3" s="2">
        <v>1</v>
      </c>
      <c r="AP3">
        <f>RSQ(B3:J3,$AO$6:$AO$14)</f>
        <v>0.99932478117284373</v>
      </c>
      <c r="AQ3">
        <f>RSQ(K3:S3,AN$6:AN$14)</f>
        <v>0.99979151400090616</v>
      </c>
      <c r="AR3">
        <f>RSQ(T3:AB3,AN$6:AN$14)</f>
        <v>0.99806435979263286</v>
      </c>
      <c r="AS3">
        <f>RSQ(AC3:AK3,AN$6:AN$14)</f>
        <v>0.99771520968682015</v>
      </c>
      <c r="AT3">
        <f>SLOPE(B3:J3,B$2:J$2)</f>
        <v>183.03333333333333</v>
      </c>
      <c r="AU3">
        <f>SLOPE(K3:S3,K$2:S$2)</f>
        <v>181.23333333333332</v>
      </c>
      <c r="AV3">
        <f>SLOPE(T3:AB3,T$2:AB$2)</f>
        <v>184.77333333333334</v>
      </c>
      <c r="AW3">
        <f>SLOPE(AC3:AK3,AC$2:AK$2)</f>
        <v>177.64</v>
      </c>
    </row>
    <row r="4" spans="1:50" x14ac:dyDescent="0.15">
      <c r="A4" s="14" t="s">
        <v>50</v>
      </c>
      <c r="B4">
        <f>Front!AN4</f>
        <v>4.4000000000000004</v>
      </c>
      <c r="C4">
        <f>Front!AO4</f>
        <v>196</v>
      </c>
      <c r="D4">
        <f>Front!AP4</f>
        <v>372</v>
      </c>
      <c r="E4">
        <f>Front!AQ4</f>
        <v>580</v>
      </c>
      <c r="F4">
        <f>Front!AR4</f>
        <v>760</v>
      </c>
      <c r="G4">
        <f>Front!AS4</f>
        <v>940</v>
      </c>
      <c r="H4">
        <f>Front!AT4</f>
        <v>1100</v>
      </c>
      <c r="I4">
        <f>Front!AU4</f>
        <v>1280</v>
      </c>
      <c r="J4">
        <f>Front!AV4</f>
        <v>1460</v>
      </c>
      <c r="K4">
        <f>Front!AW4</f>
        <v>4.4000000000000004</v>
      </c>
      <c r="L4">
        <f>Front!AX4</f>
        <v>196</v>
      </c>
      <c r="M4">
        <f>Front!AY4</f>
        <v>372</v>
      </c>
      <c r="N4">
        <f>Front!AZ4</f>
        <v>580</v>
      </c>
      <c r="O4">
        <f>Front!BA4</f>
        <v>740</v>
      </c>
      <c r="P4">
        <f>Front!BB4</f>
        <v>920</v>
      </c>
      <c r="Q4">
        <f>Front!BC4</f>
        <v>1100</v>
      </c>
      <c r="R4">
        <f>Front!BD4</f>
        <v>1260</v>
      </c>
      <c r="S4">
        <f>Front!BE4</f>
        <v>1440</v>
      </c>
      <c r="T4">
        <f>Front!BF4</f>
        <v>4.8</v>
      </c>
      <c r="U4">
        <f>Front!BG4</f>
        <v>200</v>
      </c>
      <c r="V4">
        <f>Front!BH4</f>
        <v>376</v>
      </c>
      <c r="W4">
        <f>Front!BI4</f>
        <v>552</v>
      </c>
      <c r="X4">
        <f>Front!BJ4</f>
        <v>720</v>
      </c>
      <c r="Y4">
        <f>Front!BK4</f>
        <v>912</v>
      </c>
      <c r="Z4">
        <f>Front!BL4</f>
        <v>1100</v>
      </c>
      <c r="AA4">
        <f>Front!BM4</f>
        <v>1280</v>
      </c>
      <c r="AB4">
        <f>Front!BN4</f>
        <v>1480</v>
      </c>
      <c r="AC4">
        <f>Front!BO4</f>
        <v>4.8</v>
      </c>
      <c r="AD4">
        <f>Front!BP4</f>
        <v>196</v>
      </c>
      <c r="AE4">
        <f>Front!BQ4</f>
        <v>368</v>
      </c>
      <c r="AF4">
        <f>Front!BR4</f>
        <v>552</v>
      </c>
      <c r="AG4">
        <f>Front!BS4</f>
        <v>704</v>
      </c>
      <c r="AH4">
        <f>Front!BT4</f>
        <v>904</v>
      </c>
      <c r="AI4">
        <f>Front!BU4</f>
        <v>1080</v>
      </c>
      <c r="AJ4">
        <f>Front!BV4</f>
        <v>1280</v>
      </c>
      <c r="AK4">
        <f>Front!BW4</f>
        <v>1440</v>
      </c>
      <c r="AM4" s="14" t="s">
        <v>50</v>
      </c>
      <c r="AN4" s="2">
        <v>2</v>
      </c>
      <c r="AP4">
        <f t="shared" ref="AP4:AP67" si="0">RSQ(B4:J4,$AO$6:$AO$14)</f>
        <v>0.99935765976346813</v>
      </c>
      <c r="AQ4">
        <f t="shared" ref="AQ4:AQ67" si="1">RSQ(K4:S4,AN$6:AN$14)</f>
        <v>0.99937982334724451</v>
      </c>
      <c r="AR4">
        <f t="shared" ref="AR4:AR67" si="2">RSQ(T4:AB4,AN$6:AN$14)</f>
        <v>0.99966559436930713</v>
      </c>
      <c r="AS4">
        <f t="shared" ref="AS4:AS67" si="3">RSQ(AC4:AK4,AN$6:AN$14)</f>
        <v>0.99954582995490449</v>
      </c>
      <c r="AT4">
        <f t="shared" ref="AT4:AT67" si="4">SLOPE(B4:J4,B$2:J$2)</f>
        <v>181.50666666666666</v>
      </c>
      <c r="AU4">
        <f t="shared" ref="AU4:AU67" si="5">SLOPE(K4:S4,K$2:S$2)</f>
        <v>178.84</v>
      </c>
      <c r="AV4">
        <f t="shared" ref="AV4:AV67" si="6">SLOPE(T4:AB4,T$2:AB$2)</f>
        <v>182.48</v>
      </c>
      <c r="AW4">
        <f t="shared" ref="AW4:AW67" si="7">SLOPE(AC4:AK4,AC$2:AK$2)</f>
        <v>179.48</v>
      </c>
    </row>
    <row r="5" spans="1:50" x14ac:dyDescent="0.15">
      <c r="A5" s="14" t="s">
        <v>51</v>
      </c>
      <c r="B5">
        <f>Front!AN5</f>
        <v>32</v>
      </c>
      <c r="C5">
        <f>Front!AO5</f>
        <v>216</v>
      </c>
      <c r="D5">
        <f>Front!AP5</f>
        <v>392</v>
      </c>
      <c r="E5">
        <f>Front!AQ5</f>
        <v>590</v>
      </c>
      <c r="F5">
        <f>Front!AR5</f>
        <v>775</v>
      </c>
      <c r="G5">
        <f>Front!AS5</f>
        <v>952</v>
      </c>
      <c r="H5">
        <f>Front!AT5</f>
        <v>1130</v>
      </c>
      <c r="I5">
        <f>Front!AU5</f>
        <v>1300</v>
      </c>
      <c r="J5">
        <f>Front!AV5</f>
        <v>1455</v>
      </c>
      <c r="K5">
        <f>Front!AW5</f>
        <v>32</v>
      </c>
      <c r="L5">
        <f>Front!AX5</f>
        <v>298</v>
      </c>
      <c r="M5">
        <f>Front!AY5</f>
        <v>390</v>
      </c>
      <c r="N5">
        <f>Front!AZ5</f>
        <v>580</v>
      </c>
      <c r="O5">
        <f>Front!BA5</f>
        <v>755</v>
      </c>
      <c r="P5">
        <f>Front!BB5</f>
        <v>944</v>
      </c>
      <c r="Q5">
        <f>Front!BC5</f>
        <v>1115</v>
      </c>
      <c r="R5">
        <f>Front!BD5</f>
        <v>1270</v>
      </c>
      <c r="S5">
        <f>Front!BE5</f>
        <v>1450</v>
      </c>
      <c r="T5">
        <f>Front!BF5</f>
        <v>32</v>
      </c>
      <c r="U5">
        <f>Front!BG5</f>
        <v>224</v>
      </c>
      <c r="V5">
        <f>Front!BH5</f>
        <v>392</v>
      </c>
      <c r="W5">
        <f>Front!BI5</f>
        <v>576</v>
      </c>
      <c r="X5">
        <f>Front!BJ5</f>
        <v>768</v>
      </c>
      <c r="Y5">
        <f>Front!BK5</f>
        <v>944</v>
      </c>
      <c r="Z5">
        <f>Front!BL5</f>
        <v>1100</v>
      </c>
      <c r="AA5">
        <f>Front!BM5</f>
        <v>1290</v>
      </c>
      <c r="AB5">
        <f>Front!BN5</f>
        <v>1450</v>
      </c>
      <c r="AC5">
        <f>Front!BO5</f>
        <v>32</v>
      </c>
      <c r="AD5">
        <f>Front!BP5</f>
        <v>200</v>
      </c>
      <c r="AE5">
        <f>Front!BQ5</f>
        <v>384</v>
      </c>
      <c r="AF5">
        <f>Front!BR5</f>
        <v>584</v>
      </c>
      <c r="AG5">
        <f>Front!BS5</f>
        <v>750</v>
      </c>
      <c r="AH5">
        <f>Front!BT5</f>
        <v>930</v>
      </c>
      <c r="AI5">
        <f>Front!BU5</f>
        <v>1100</v>
      </c>
      <c r="AJ5">
        <f>Front!BV5</f>
        <v>1270</v>
      </c>
      <c r="AK5">
        <f>Front!BW5</f>
        <v>1440</v>
      </c>
      <c r="AM5" s="14" t="s">
        <v>51</v>
      </c>
      <c r="AN5" s="2">
        <v>3</v>
      </c>
      <c r="AP5">
        <f t="shared" si="0"/>
        <v>0.99931291726318994</v>
      </c>
      <c r="AQ5">
        <f t="shared" si="1"/>
        <v>0.99697598263334131</v>
      </c>
      <c r="AR5">
        <f t="shared" si="2"/>
        <v>0.99956165522967966</v>
      </c>
      <c r="AS5">
        <f t="shared" si="3"/>
        <v>0.99957671642552959</v>
      </c>
      <c r="AT5">
        <f t="shared" si="4"/>
        <v>179.69999999999996</v>
      </c>
      <c r="AU5">
        <f t="shared" si="5"/>
        <v>173.36666666666667</v>
      </c>
      <c r="AV5">
        <f t="shared" si="6"/>
        <v>177.56666666666666</v>
      </c>
      <c r="AW5">
        <f t="shared" si="7"/>
        <v>177</v>
      </c>
    </row>
    <row r="6" spans="1:50" x14ac:dyDescent="0.15">
      <c r="A6" s="14" t="s">
        <v>52</v>
      </c>
      <c r="B6">
        <f>Front!AN6</f>
        <v>32</v>
      </c>
      <c r="C6">
        <f>Front!AO6</f>
        <v>216</v>
      </c>
      <c r="D6">
        <f>Front!AP6</f>
        <v>384</v>
      </c>
      <c r="E6">
        <f>Front!AQ6</f>
        <v>576</v>
      </c>
      <c r="F6">
        <f>Front!AR6</f>
        <v>760</v>
      </c>
      <c r="G6">
        <f>Front!AS6</f>
        <v>952</v>
      </c>
      <c r="H6">
        <f>Front!AT6</f>
        <v>1110</v>
      </c>
      <c r="I6">
        <f>Front!AU6</f>
        <v>1290</v>
      </c>
      <c r="J6">
        <f>Front!AV6</f>
        <v>1450</v>
      </c>
      <c r="K6">
        <f>Front!AW6</f>
        <v>32</v>
      </c>
      <c r="L6">
        <f>Front!AX6</f>
        <v>216</v>
      </c>
      <c r="M6">
        <f>Front!AY6</f>
        <v>392</v>
      </c>
      <c r="N6">
        <f>Front!AZ6</f>
        <v>568</v>
      </c>
      <c r="O6">
        <f>Front!BA6</f>
        <v>752</v>
      </c>
      <c r="P6">
        <f>Front!BB6</f>
        <v>944</v>
      </c>
      <c r="Q6">
        <f>Front!BC6</f>
        <v>1100</v>
      </c>
      <c r="R6">
        <f>Front!BD6</f>
        <v>1270</v>
      </c>
      <c r="S6">
        <f>Front!BE6</f>
        <v>1430</v>
      </c>
      <c r="T6">
        <f>Front!BF6</f>
        <v>32</v>
      </c>
      <c r="U6">
        <f>Front!BG6</f>
        <v>216</v>
      </c>
      <c r="V6">
        <f>Front!BH6</f>
        <v>376</v>
      </c>
      <c r="W6">
        <f>Front!BI6</f>
        <v>576</v>
      </c>
      <c r="X6">
        <f>Front!BJ6</f>
        <v>760</v>
      </c>
      <c r="Y6">
        <f>Front!BK6</f>
        <v>980</v>
      </c>
      <c r="Z6">
        <f>Front!BL6</f>
        <v>1140</v>
      </c>
      <c r="AA6">
        <f>Front!BM6</f>
        <v>1280</v>
      </c>
      <c r="AB6">
        <f>Front!BN6</f>
        <v>1480</v>
      </c>
      <c r="AC6">
        <f>Front!BO6</f>
        <v>32</v>
      </c>
      <c r="AD6">
        <f>Front!BP6</f>
        <v>208</v>
      </c>
      <c r="AE6">
        <f>Front!BQ6</f>
        <v>376</v>
      </c>
      <c r="AF6">
        <f>Front!BR6</f>
        <v>576</v>
      </c>
      <c r="AG6">
        <f>Front!BS6</f>
        <v>760</v>
      </c>
      <c r="AH6">
        <f>Front!BT6</f>
        <v>940</v>
      </c>
      <c r="AI6">
        <f>Front!BU6</f>
        <v>1140</v>
      </c>
      <c r="AJ6">
        <f>Front!BV6</f>
        <v>1280</v>
      </c>
      <c r="AK6">
        <f>Front!BW6</f>
        <v>1500</v>
      </c>
      <c r="AM6" s="14" t="s">
        <v>52</v>
      </c>
      <c r="AN6" s="2">
        <v>4</v>
      </c>
      <c r="AO6" s="12">
        <v>0</v>
      </c>
      <c r="AP6">
        <f t="shared" si="0"/>
        <v>0.99950434551164691</v>
      </c>
      <c r="AQ6">
        <f t="shared" si="1"/>
        <v>0.99944053626467599</v>
      </c>
      <c r="AR6">
        <f t="shared" si="2"/>
        <v>0.99856813781489173</v>
      </c>
      <c r="AS6">
        <f t="shared" si="3"/>
        <v>0.99931721286690123</v>
      </c>
      <c r="AT6">
        <f t="shared" si="4"/>
        <v>178.69999999999996</v>
      </c>
      <c r="AU6">
        <f t="shared" si="5"/>
        <v>175.76666666666668</v>
      </c>
      <c r="AV6">
        <f t="shared" si="6"/>
        <v>181.93333333333334</v>
      </c>
      <c r="AW6">
        <f t="shared" si="7"/>
        <v>183</v>
      </c>
    </row>
    <row r="7" spans="1:50" x14ac:dyDescent="0.15">
      <c r="A7" s="14" t="s">
        <v>53</v>
      </c>
      <c r="B7">
        <f>Front!AN7</f>
        <v>32</v>
      </c>
      <c r="C7">
        <f>Front!AO7</f>
        <v>208</v>
      </c>
      <c r="D7">
        <f>Front!AP7</f>
        <v>400</v>
      </c>
      <c r="E7">
        <f>Front!AQ7</f>
        <v>584</v>
      </c>
      <c r="F7">
        <f>Front!AR7</f>
        <v>776</v>
      </c>
      <c r="G7">
        <f>Front!AS7</f>
        <v>928</v>
      </c>
      <c r="H7">
        <f>Front!AT7</f>
        <v>1130</v>
      </c>
      <c r="I7">
        <f>Front!AU7</f>
        <v>1300</v>
      </c>
      <c r="J7">
        <f>Front!AV7</f>
        <v>1460</v>
      </c>
      <c r="K7">
        <f>Front!AW7</f>
        <v>32</v>
      </c>
      <c r="L7">
        <f>Front!AX7</f>
        <v>208</v>
      </c>
      <c r="M7">
        <f>Front!AY7</f>
        <v>392</v>
      </c>
      <c r="N7">
        <f>Front!AZ7</f>
        <v>584</v>
      </c>
      <c r="O7">
        <f>Front!BA7</f>
        <v>752</v>
      </c>
      <c r="P7">
        <f>Front!BB7</f>
        <v>920</v>
      </c>
      <c r="Q7">
        <f>Front!BC7</f>
        <v>1100</v>
      </c>
      <c r="R7">
        <f>Front!BD7</f>
        <v>1260</v>
      </c>
      <c r="S7">
        <f>Front!BE7</f>
        <v>1430</v>
      </c>
      <c r="T7">
        <f>Front!BF7</f>
        <v>20</v>
      </c>
      <c r="U7">
        <f>Front!BG7</f>
        <v>200</v>
      </c>
      <c r="V7">
        <f>Front!BH7</f>
        <v>392</v>
      </c>
      <c r="W7">
        <f>Front!BI7</f>
        <v>576</v>
      </c>
      <c r="X7">
        <f>Front!BJ7</f>
        <v>768</v>
      </c>
      <c r="Y7">
        <f>Front!BK7</f>
        <v>952</v>
      </c>
      <c r="Z7">
        <f>Front!BL7</f>
        <v>1120</v>
      </c>
      <c r="AA7">
        <f>Front!BM7</f>
        <v>1320</v>
      </c>
      <c r="AB7">
        <f>Front!BN7</f>
        <v>1440</v>
      </c>
      <c r="AC7">
        <f>Front!BO7</f>
        <v>16</v>
      </c>
      <c r="AD7">
        <f>Front!BP7</f>
        <v>196</v>
      </c>
      <c r="AE7">
        <f>Front!BQ7</f>
        <v>386</v>
      </c>
      <c r="AF7">
        <f>Front!BR7</f>
        <v>560</v>
      </c>
      <c r="AG7">
        <f>Front!BS7</f>
        <v>752</v>
      </c>
      <c r="AH7">
        <f>Front!BT7</f>
        <v>928</v>
      </c>
      <c r="AI7">
        <f>Front!BU7</f>
        <v>1100</v>
      </c>
      <c r="AJ7">
        <f>Front!BV7</f>
        <v>1260</v>
      </c>
      <c r="AK7">
        <f>Front!BW7</f>
        <v>1440</v>
      </c>
      <c r="AM7" s="14" t="s">
        <v>53</v>
      </c>
      <c r="AN7" s="2">
        <v>5</v>
      </c>
      <c r="AO7" s="2">
        <v>1</v>
      </c>
      <c r="AP7">
        <f t="shared" si="0"/>
        <v>0.9994495103809492</v>
      </c>
      <c r="AQ7">
        <f t="shared" si="1"/>
        <v>0.99954524091352193</v>
      </c>
      <c r="AR7">
        <f t="shared" si="2"/>
        <v>0.99863073695442117</v>
      </c>
      <c r="AS7">
        <f t="shared" si="3"/>
        <v>0.99958074323850976</v>
      </c>
      <c r="AT7">
        <f t="shared" si="4"/>
        <v>179.86666666666667</v>
      </c>
      <c r="AU7">
        <f t="shared" si="5"/>
        <v>175</v>
      </c>
      <c r="AV7">
        <f t="shared" si="6"/>
        <v>181.19999999999996</v>
      </c>
      <c r="AW7">
        <f t="shared" si="7"/>
        <v>178.06666666666666</v>
      </c>
    </row>
    <row r="8" spans="1:50" x14ac:dyDescent="0.15">
      <c r="A8" s="14" t="s">
        <v>54</v>
      </c>
      <c r="B8">
        <f>Front!AN8</f>
        <v>16</v>
      </c>
      <c r="C8">
        <f>Front!AO8</f>
        <v>204</v>
      </c>
      <c r="D8">
        <f>Front!AP8</f>
        <v>388</v>
      </c>
      <c r="E8">
        <f>Front!AQ8</f>
        <v>576</v>
      </c>
      <c r="F8">
        <f>Front!AR8</f>
        <v>760</v>
      </c>
      <c r="G8">
        <f>Front!AS8</f>
        <v>928</v>
      </c>
      <c r="H8">
        <f>Front!AT8</f>
        <v>1110</v>
      </c>
      <c r="I8">
        <f>Front!AU8</f>
        <v>1280</v>
      </c>
      <c r="J8">
        <f>Front!AV8</f>
        <v>1440</v>
      </c>
      <c r="K8">
        <f>Front!AW8</f>
        <v>16</v>
      </c>
      <c r="L8">
        <f>Front!AX8</f>
        <v>200</v>
      </c>
      <c r="M8">
        <f>Front!AY8</f>
        <v>376</v>
      </c>
      <c r="N8">
        <f>Front!AZ8</f>
        <v>564</v>
      </c>
      <c r="O8">
        <f>Front!BA8</f>
        <v>744</v>
      </c>
      <c r="P8">
        <f>Front!BB8</f>
        <v>912</v>
      </c>
      <c r="Q8">
        <f>Front!BC8</f>
        <v>1090</v>
      </c>
      <c r="R8">
        <f>Front!BD8</f>
        <v>1250</v>
      </c>
      <c r="S8">
        <f>Front!BE8</f>
        <v>1420</v>
      </c>
      <c r="T8">
        <f>Front!BF8</f>
        <v>40</v>
      </c>
      <c r="U8">
        <f>Front!BG8</f>
        <v>208</v>
      </c>
      <c r="V8">
        <f>Front!BH8</f>
        <v>392</v>
      </c>
      <c r="W8">
        <f>Front!BI8</f>
        <v>584</v>
      </c>
      <c r="X8">
        <f>Front!BJ8</f>
        <v>744</v>
      </c>
      <c r="Y8">
        <f>Front!BK8</f>
        <v>928</v>
      </c>
      <c r="Z8">
        <f>Front!BL8</f>
        <v>1100</v>
      </c>
      <c r="AA8">
        <f>Front!BM8</f>
        <v>1260</v>
      </c>
      <c r="AB8">
        <f>Front!BN8</f>
        <v>1440</v>
      </c>
      <c r="AC8">
        <f>Front!BO8</f>
        <v>24</v>
      </c>
      <c r="AD8">
        <f>Front!BP8</f>
        <v>216</v>
      </c>
      <c r="AE8">
        <f>Front!BQ8</f>
        <v>384</v>
      </c>
      <c r="AF8">
        <f>Front!BR8</f>
        <v>576</v>
      </c>
      <c r="AG8">
        <f>Front!BS8</f>
        <v>736</v>
      </c>
      <c r="AH8">
        <f>Front!BT8</f>
        <v>928</v>
      </c>
      <c r="AI8">
        <f>Front!BU8</f>
        <v>1110</v>
      </c>
      <c r="AJ8">
        <f>Front!BV8</f>
        <v>1260</v>
      </c>
      <c r="AK8">
        <f>Front!BW8</f>
        <v>1440</v>
      </c>
      <c r="AM8" s="14" t="s">
        <v>54</v>
      </c>
      <c r="AN8" s="2">
        <v>6</v>
      </c>
      <c r="AO8" s="2">
        <v>2</v>
      </c>
      <c r="AP8">
        <f t="shared" si="0"/>
        <v>0.9994712087055746</v>
      </c>
      <c r="AQ8">
        <f t="shared" si="1"/>
        <v>0.99959084692539724</v>
      </c>
      <c r="AR8">
        <f t="shared" si="2"/>
        <v>0.99968772599728073</v>
      </c>
      <c r="AS8">
        <f t="shared" si="3"/>
        <v>0.99955401411023403</v>
      </c>
      <c r="AT8">
        <f t="shared" si="4"/>
        <v>178.66666666666666</v>
      </c>
      <c r="AU8">
        <f t="shared" si="5"/>
        <v>175.69999999999996</v>
      </c>
      <c r="AV8">
        <f t="shared" si="6"/>
        <v>175.26666666666668</v>
      </c>
      <c r="AW8">
        <f t="shared" si="7"/>
        <v>176.66666666666666</v>
      </c>
    </row>
    <row r="9" spans="1:50" x14ac:dyDescent="0.15">
      <c r="A9" s="14" t="s">
        <v>261</v>
      </c>
      <c r="B9">
        <f>Front!AN9</f>
        <v>32</v>
      </c>
      <c r="C9">
        <f>Front!AO9</f>
        <v>208</v>
      </c>
      <c r="D9">
        <f>Front!AP9</f>
        <v>400</v>
      </c>
      <c r="E9">
        <f>Front!AQ9</f>
        <v>584</v>
      </c>
      <c r="F9">
        <f>Front!AR9</f>
        <v>760</v>
      </c>
      <c r="G9">
        <f>Front!AS9</f>
        <v>928</v>
      </c>
      <c r="H9">
        <f>Front!AT9</f>
        <v>1100</v>
      </c>
      <c r="I9">
        <f>Front!AU9</f>
        <v>1270</v>
      </c>
      <c r="J9">
        <f>Front!AV9</f>
        <v>1440</v>
      </c>
      <c r="K9">
        <f>Front!AW9</f>
        <v>40</v>
      </c>
      <c r="L9">
        <f>Front!AX9</f>
        <v>208</v>
      </c>
      <c r="M9">
        <f>Front!AY9</f>
        <v>392</v>
      </c>
      <c r="N9">
        <f>Front!AZ9</f>
        <v>576</v>
      </c>
      <c r="O9">
        <f>Front!BA9</f>
        <v>752</v>
      </c>
      <c r="P9">
        <f>Front!BB9</f>
        <v>936</v>
      </c>
      <c r="Q9">
        <f>Front!BC9</f>
        <v>1100</v>
      </c>
      <c r="R9">
        <f>Front!BD9</f>
        <v>1260</v>
      </c>
      <c r="S9">
        <f>Front!BE9</f>
        <v>1420</v>
      </c>
      <c r="T9">
        <f>Front!BF9</f>
        <v>16</v>
      </c>
      <c r="U9">
        <f>Front!BG9</f>
        <v>200</v>
      </c>
      <c r="V9">
        <f>Front!BH9</f>
        <v>392</v>
      </c>
      <c r="W9">
        <f>Front!BI9</f>
        <v>576</v>
      </c>
      <c r="X9">
        <f>Front!BJ9</f>
        <v>760</v>
      </c>
      <c r="Y9">
        <f>Front!BK9</f>
        <v>936</v>
      </c>
      <c r="Z9">
        <f>Front!BL9</f>
        <v>1100</v>
      </c>
      <c r="AA9">
        <f>Front!BM9</f>
        <v>1260</v>
      </c>
      <c r="AB9">
        <f>Front!BN9</f>
        <v>1460</v>
      </c>
      <c r="AC9">
        <f>Front!BO9</f>
        <v>16</v>
      </c>
      <c r="AD9">
        <f>Front!BP9</f>
        <v>200</v>
      </c>
      <c r="AE9">
        <f>Front!BQ9</f>
        <v>400</v>
      </c>
      <c r="AF9">
        <f>Front!BR9</f>
        <v>576</v>
      </c>
      <c r="AG9">
        <f>Front!BS9</f>
        <v>752</v>
      </c>
      <c r="AH9">
        <f>Front!BT9</f>
        <v>936</v>
      </c>
      <c r="AI9">
        <f>Front!BU9</f>
        <v>1110</v>
      </c>
      <c r="AJ9">
        <f>Front!BV9</f>
        <v>1260</v>
      </c>
      <c r="AK9">
        <f>Front!BW9</f>
        <v>1440</v>
      </c>
      <c r="AM9" s="14" t="s">
        <v>261</v>
      </c>
      <c r="AN9" s="2">
        <v>7</v>
      </c>
      <c r="AO9" s="2">
        <v>3</v>
      </c>
      <c r="AP9">
        <f t="shared" si="0"/>
        <v>0.99958236282499868</v>
      </c>
      <c r="AQ9">
        <f t="shared" si="1"/>
        <v>0.99935145341178522</v>
      </c>
      <c r="AR9">
        <f t="shared" si="2"/>
        <v>0.99936633353633353</v>
      </c>
      <c r="AS9">
        <f t="shared" si="3"/>
        <v>0.99919410020527633</v>
      </c>
      <c r="AT9">
        <f t="shared" si="4"/>
        <v>176.03333333333333</v>
      </c>
      <c r="AU9">
        <f t="shared" si="5"/>
        <v>174.2</v>
      </c>
      <c r="AV9">
        <f t="shared" si="6"/>
        <v>178.86666666666667</v>
      </c>
      <c r="AW9">
        <f t="shared" si="7"/>
        <v>177.6</v>
      </c>
    </row>
    <row r="10" spans="1:50" x14ac:dyDescent="0.15">
      <c r="A10" s="14" t="s">
        <v>259</v>
      </c>
      <c r="B10">
        <f>Front!AN10</f>
        <v>16</v>
      </c>
      <c r="C10">
        <f>Front!AO10</f>
        <v>200</v>
      </c>
      <c r="D10">
        <f>Front!AP10</f>
        <v>376</v>
      </c>
      <c r="E10">
        <f>Front!AQ10</f>
        <v>540</v>
      </c>
      <c r="F10">
        <f>Front!AR10</f>
        <v>740</v>
      </c>
      <c r="G10">
        <f>Front!AS10</f>
        <v>936</v>
      </c>
      <c r="H10">
        <f>Front!AT10</f>
        <v>1110</v>
      </c>
      <c r="I10">
        <f>Front!AU10</f>
        <v>1280</v>
      </c>
      <c r="J10">
        <f>Front!AV10</f>
        <v>1340</v>
      </c>
      <c r="K10">
        <f>Front!AW10</f>
        <v>16</v>
      </c>
      <c r="L10">
        <f>Front!AX10</f>
        <v>196</v>
      </c>
      <c r="M10">
        <f>Front!AY10</f>
        <v>372</v>
      </c>
      <c r="N10">
        <f>Front!AZ10</f>
        <v>532</v>
      </c>
      <c r="O10">
        <f>Front!BA10</f>
        <v>724</v>
      </c>
      <c r="P10">
        <f>Front!BB10</f>
        <v>928</v>
      </c>
      <c r="Q10">
        <f>Front!BC10</f>
        <v>1090</v>
      </c>
      <c r="R10">
        <f>Front!BD10</f>
        <v>1260</v>
      </c>
      <c r="S10">
        <f>Front!BE10</f>
        <v>1310</v>
      </c>
      <c r="T10">
        <f>Front!BF10</f>
        <v>12</v>
      </c>
      <c r="U10">
        <f>Front!BG10</f>
        <v>192</v>
      </c>
      <c r="V10">
        <f>Front!BH10</f>
        <v>376</v>
      </c>
      <c r="W10">
        <f>Front!BI10</f>
        <v>540</v>
      </c>
      <c r="X10">
        <f>Front!BJ10</f>
        <v>744</v>
      </c>
      <c r="Y10">
        <f>Front!BK10</f>
        <v>928</v>
      </c>
      <c r="Z10">
        <f>Front!BL10</f>
        <v>1100</v>
      </c>
      <c r="AA10">
        <f>Front!BM10</f>
        <v>1260</v>
      </c>
      <c r="AB10">
        <f>Front!BN10</f>
        <v>1300</v>
      </c>
      <c r="AC10">
        <f>Front!BO10</f>
        <v>10</v>
      </c>
      <c r="AD10">
        <f>Front!BP10</f>
        <v>192</v>
      </c>
      <c r="AE10">
        <f>Front!BQ10</f>
        <v>372</v>
      </c>
      <c r="AF10">
        <f>Front!BR10</f>
        <v>536</v>
      </c>
      <c r="AG10">
        <f>Front!BS10</f>
        <v>744</v>
      </c>
      <c r="AH10">
        <f>Front!BT10</f>
        <v>920</v>
      </c>
      <c r="AI10">
        <f>Front!BU10</f>
        <v>1110</v>
      </c>
      <c r="AJ10">
        <f>Front!BV10</f>
        <v>1260</v>
      </c>
      <c r="AK10">
        <f>Front!BW10</f>
        <v>1300</v>
      </c>
      <c r="AM10" s="14" t="s">
        <v>259</v>
      </c>
      <c r="AN10" s="2">
        <v>8</v>
      </c>
      <c r="AO10" s="2">
        <v>4</v>
      </c>
      <c r="AP10">
        <f t="shared" si="0"/>
        <v>0.99400752661714942</v>
      </c>
      <c r="AQ10">
        <f t="shared" si="1"/>
        <v>0.99300227997293922</v>
      </c>
      <c r="AR10">
        <f t="shared" si="2"/>
        <v>0.99103812947004633</v>
      </c>
      <c r="AS10">
        <f t="shared" si="3"/>
        <v>0.99078331369399952</v>
      </c>
      <c r="AT10">
        <f t="shared" si="4"/>
        <v>173.33333333333334</v>
      </c>
      <c r="AU10">
        <f t="shared" si="5"/>
        <v>169.99999999999997</v>
      </c>
      <c r="AV10">
        <f t="shared" si="6"/>
        <v>169.86666666666667</v>
      </c>
      <c r="AW10">
        <f t="shared" si="7"/>
        <v>170.4</v>
      </c>
    </row>
    <row r="11" spans="1:50" x14ac:dyDescent="0.15">
      <c r="A11" s="14" t="s">
        <v>55</v>
      </c>
      <c r="B11">
        <f>Front!AN11</f>
        <v>16</v>
      </c>
      <c r="C11">
        <f>Front!AO11</f>
        <v>204</v>
      </c>
      <c r="D11">
        <f>Front!AP11</f>
        <v>408</v>
      </c>
      <c r="E11">
        <f>Front!AQ11</f>
        <v>596</v>
      </c>
      <c r="F11">
        <f>Front!AR11</f>
        <v>792</v>
      </c>
      <c r="G11">
        <f>Front!AS11</f>
        <v>960</v>
      </c>
      <c r="H11">
        <f>Front!AT11</f>
        <v>1140</v>
      </c>
      <c r="I11">
        <f>Front!AU11</f>
        <v>1300</v>
      </c>
      <c r="J11">
        <f>Front!AV11</f>
        <v>1500</v>
      </c>
      <c r="K11">
        <f>Front!AW11</f>
        <v>16</v>
      </c>
      <c r="L11">
        <f>Front!AX11</f>
        <v>208</v>
      </c>
      <c r="M11">
        <f>Front!AY11</f>
        <v>404</v>
      </c>
      <c r="N11">
        <f>Front!AZ11</f>
        <v>592</v>
      </c>
      <c r="O11">
        <f>Front!BA11</f>
        <v>792</v>
      </c>
      <c r="P11">
        <f>Front!BB11</f>
        <v>960</v>
      </c>
      <c r="Q11">
        <f>Front!BC11</f>
        <v>1120</v>
      </c>
      <c r="R11">
        <f>Front!BD11</f>
        <v>1300</v>
      </c>
      <c r="S11">
        <f>Front!BE11</f>
        <v>1480</v>
      </c>
      <c r="T11">
        <f>Front!BF11</f>
        <v>16</v>
      </c>
      <c r="U11">
        <f>Front!BG11</f>
        <v>196</v>
      </c>
      <c r="V11">
        <f>Front!BH11</f>
        <v>392</v>
      </c>
      <c r="W11">
        <f>Front!BI11</f>
        <v>572</v>
      </c>
      <c r="X11">
        <f>Front!BJ11</f>
        <v>752</v>
      </c>
      <c r="Y11">
        <f>Front!BK11</f>
        <v>928</v>
      </c>
      <c r="Z11">
        <f>Front!BL11</f>
        <v>1100</v>
      </c>
      <c r="AA11">
        <f>Front!BM11</f>
        <v>1260</v>
      </c>
      <c r="AB11">
        <f>Front!BN11</f>
        <v>1460</v>
      </c>
      <c r="AC11">
        <f>Front!BO11</f>
        <v>16</v>
      </c>
      <c r="AD11">
        <f>Front!BP11</f>
        <v>192</v>
      </c>
      <c r="AE11">
        <f>Front!BQ11</f>
        <v>388</v>
      </c>
      <c r="AF11">
        <f>Front!BR11</f>
        <v>576</v>
      </c>
      <c r="AG11">
        <f>Front!BS11</f>
        <v>768</v>
      </c>
      <c r="AH11">
        <f>Front!BT11</f>
        <v>936</v>
      </c>
      <c r="AI11">
        <f>Front!BU11</f>
        <v>1110</v>
      </c>
      <c r="AJ11">
        <f>Front!BV11</f>
        <v>1260</v>
      </c>
      <c r="AK11">
        <f>Front!BW11</f>
        <v>1470</v>
      </c>
      <c r="AM11" s="14" t="s">
        <v>55</v>
      </c>
      <c r="AN11" s="2">
        <v>9</v>
      </c>
      <c r="AO11" s="2">
        <v>5</v>
      </c>
      <c r="AP11">
        <f t="shared" si="0"/>
        <v>0.99917749208598439</v>
      </c>
      <c r="AQ11">
        <f t="shared" si="1"/>
        <v>0.99904709209941989</v>
      </c>
      <c r="AR11">
        <f t="shared" si="2"/>
        <v>0.99956348164635622</v>
      </c>
      <c r="AS11">
        <f t="shared" si="3"/>
        <v>0.99913937041502743</v>
      </c>
      <c r="AT11">
        <f t="shared" si="4"/>
        <v>184.2</v>
      </c>
      <c r="AU11">
        <f t="shared" si="5"/>
        <v>182.2</v>
      </c>
      <c r="AV11">
        <f t="shared" si="6"/>
        <v>179.00000000000003</v>
      </c>
      <c r="AW11">
        <f t="shared" si="7"/>
        <v>180.39999999999998</v>
      </c>
    </row>
    <row r="12" spans="1:50" x14ac:dyDescent="0.15">
      <c r="A12" s="14" t="s">
        <v>56</v>
      </c>
      <c r="B12">
        <f>Front!AN12</f>
        <v>16</v>
      </c>
      <c r="C12">
        <f>Front!AO12</f>
        <v>194</v>
      </c>
      <c r="D12">
        <f>Front!AP12</f>
        <v>380</v>
      </c>
      <c r="E12">
        <f>Front!AQ12</f>
        <v>568</v>
      </c>
      <c r="F12">
        <f>Front!AR12</f>
        <v>728</v>
      </c>
      <c r="G12">
        <f>Front!AS12</f>
        <v>928</v>
      </c>
      <c r="H12">
        <f>Front!AT12</f>
        <v>1120</v>
      </c>
      <c r="I12">
        <f>Front!AU12</f>
        <v>1290</v>
      </c>
      <c r="J12">
        <f>Front!AV12</f>
        <v>1440</v>
      </c>
      <c r="K12">
        <f>Front!AW12</f>
        <v>20</v>
      </c>
      <c r="L12">
        <f>Front!AX12</f>
        <v>192</v>
      </c>
      <c r="M12">
        <f>Front!AY12</f>
        <v>368</v>
      </c>
      <c r="N12">
        <f>Front!AZ12</f>
        <v>568</v>
      </c>
      <c r="O12">
        <f>Front!BA12</f>
        <v>732</v>
      </c>
      <c r="P12">
        <f>Front!BB12</f>
        <v>920</v>
      </c>
      <c r="Q12">
        <f>Front!BC12</f>
        <v>1090</v>
      </c>
      <c r="R12">
        <f>Front!BD12</f>
        <v>1260</v>
      </c>
      <c r="S12">
        <f>Front!BE12</f>
        <v>1420</v>
      </c>
      <c r="T12">
        <f>Front!BF12</f>
        <v>6</v>
      </c>
      <c r="U12">
        <f>Front!BG12</f>
        <v>192</v>
      </c>
      <c r="V12">
        <f>Front!BH12</f>
        <v>376</v>
      </c>
      <c r="W12">
        <f>Front!BI12</f>
        <v>560</v>
      </c>
      <c r="X12">
        <f>Front!BJ12</f>
        <v>736</v>
      </c>
      <c r="Y12">
        <f>Front!BK12</f>
        <v>928</v>
      </c>
      <c r="Z12">
        <f>Front!BL12</f>
        <v>1100</v>
      </c>
      <c r="AA12">
        <f>Front!BM12</f>
        <v>1290</v>
      </c>
      <c r="AB12">
        <f>Front!BN12</f>
        <v>1440</v>
      </c>
      <c r="AC12">
        <f>Front!BO12</f>
        <v>6.8</v>
      </c>
      <c r="AD12">
        <f>Front!BP12</f>
        <v>194</v>
      </c>
      <c r="AE12">
        <f>Front!BQ12</f>
        <v>368</v>
      </c>
      <c r="AF12">
        <f>Front!BR12</f>
        <v>564</v>
      </c>
      <c r="AG12">
        <f>Front!BS12</f>
        <v>740</v>
      </c>
      <c r="AH12">
        <f>Front!BT12</f>
        <v>920</v>
      </c>
      <c r="AI12">
        <f>Front!BU12</f>
        <v>1100</v>
      </c>
      <c r="AJ12">
        <f>Front!BV12</f>
        <v>1290</v>
      </c>
      <c r="AK12">
        <f>Front!BW12</f>
        <v>1450</v>
      </c>
      <c r="AM12" s="14" t="s">
        <v>56</v>
      </c>
      <c r="AN12" s="2">
        <v>10</v>
      </c>
      <c r="AO12" s="2">
        <v>6</v>
      </c>
      <c r="AP12">
        <f t="shared" si="0"/>
        <v>0.99937937168320734</v>
      </c>
      <c r="AQ12">
        <f t="shared" si="1"/>
        <v>0.99953599325909226</v>
      </c>
      <c r="AR12">
        <f t="shared" si="2"/>
        <v>0.99963954787408849</v>
      </c>
      <c r="AS12">
        <f t="shared" si="3"/>
        <v>0.99980784885808438</v>
      </c>
      <c r="AT12">
        <f t="shared" si="4"/>
        <v>180.4</v>
      </c>
      <c r="AU12">
        <f t="shared" si="5"/>
        <v>176.66666666666666</v>
      </c>
      <c r="AV12">
        <f t="shared" si="6"/>
        <v>180.76666666666668</v>
      </c>
      <c r="AW12">
        <f t="shared" si="7"/>
        <v>181.34666666666666</v>
      </c>
    </row>
    <row r="13" spans="1:50" x14ac:dyDescent="0.15">
      <c r="A13" s="14" t="s">
        <v>262</v>
      </c>
      <c r="B13">
        <f>Front!AN13</f>
        <v>5.2</v>
      </c>
      <c r="C13">
        <f>Front!AO13</f>
        <v>176</v>
      </c>
      <c r="D13">
        <f>Front!AP13</f>
        <v>342</v>
      </c>
      <c r="E13">
        <f>Front!AQ13</f>
        <v>496</v>
      </c>
      <c r="F13">
        <f>Front!AR13</f>
        <v>660</v>
      </c>
      <c r="G13">
        <f>Front!AS13</f>
        <v>832</v>
      </c>
      <c r="H13">
        <f>Front!AT13</f>
        <v>992</v>
      </c>
      <c r="I13">
        <f>Front!AU13</f>
        <v>1170</v>
      </c>
      <c r="J13">
        <f>Front!AV13</f>
        <v>1320</v>
      </c>
      <c r="K13">
        <f>Front!AW13</f>
        <v>6.8</v>
      </c>
      <c r="L13">
        <f>Front!AX13</f>
        <v>176</v>
      </c>
      <c r="M13">
        <f>Front!AY13</f>
        <v>342</v>
      </c>
      <c r="N13">
        <f>Front!AZ13</f>
        <v>492</v>
      </c>
      <c r="O13">
        <f>Front!BA13</f>
        <v>652</v>
      </c>
      <c r="P13">
        <f>Front!BB13</f>
        <v>824</v>
      </c>
      <c r="Q13">
        <f>Front!BC13</f>
        <v>984</v>
      </c>
      <c r="R13">
        <f>Front!BD13</f>
        <v>1170</v>
      </c>
      <c r="S13">
        <f>Front!BE13</f>
        <v>1300</v>
      </c>
      <c r="T13">
        <f>Front!BF13</f>
        <v>5.6</v>
      </c>
      <c r="U13">
        <f>Front!BG13</f>
        <v>178</v>
      </c>
      <c r="V13">
        <f>Front!BH13</f>
        <v>340</v>
      </c>
      <c r="W13">
        <f>Front!BI13</f>
        <v>500</v>
      </c>
      <c r="X13">
        <f>Front!BJ13</f>
        <v>648</v>
      </c>
      <c r="Y13">
        <f>Front!BK13</f>
        <v>824</v>
      </c>
      <c r="Z13">
        <f>Front!BL13</f>
        <v>1000</v>
      </c>
      <c r="AA13">
        <f>Front!BM13</f>
        <v>1170</v>
      </c>
      <c r="AB13">
        <f>Front!BN13</f>
        <v>1300</v>
      </c>
      <c r="AC13">
        <f>Front!BO13</f>
        <v>5.6</v>
      </c>
      <c r="AD13">
        <f>Front!BP13</f>
        <v>178</v>
      </c>
      <c r="AE13">
        <f>Front!BQ13</f>
        <v>340</v>
      </c>
      <c r="AF13">
        <f>Front!BR13</f>
        <v>504</v>
      </c>
      <c r="AG13">
        <f>Front!BS13</f>
        <v>656</v>
      </c>
      <c r="AH13">
        <f>Front!BT13</f>
        <v>824</v>
      </c>
      <c r="AI13">
        <f>Front!BU13</f>
        <v>1000</v>
      </c>
      <c r="AJ13">
        <f>Front!BV13</f>
        <v>1150</v>
      </c>
      <c r="AK13">
        <f>Front!BW13</f>
        <v>1310</v>
      </c>
      <c r="AM13" s="14" t="s">
        <v>262</v>
      </c>
      <c r="AN13" s="2">
        <v>11</v>
      </c>
      <c r="AO13" s="2">
        <v>7</v>
      </c>
      <c r="AP13">
        <f t="shared" si="0"/>
        <v>0.99984755877256959</v>
      </c>
      <c r="AQ13">
        <f t="shared" si="1"/>
        <v>0.9995207681949817</v>
      </c>
      <c r="AR13">
        <f t="shared" si="2"/>
        <v>0.99940794510689446</v>
      </c>
      <c r="AS13">
        <f t="shared" si="3"/>
        <v>0.99982890613470754</v>
      </c>
      <c r="AT13">
        <f t="shared" si="4"/>
        <v>164.62</v>
      </c>
      <c r="AU13">
        <f t="shared" si="5"/>
        <v>162.84666666666669</v>
      </c>
      <c r="AV13">
        <f t="shared" si="6"/>
        <v>163.29333333333332</v>
      </c>
      <c r="AW13">
        <f t="shared" si="7"/>
        <v>162.89333333333335</v>
      </c>
    </row>
    <row r="14" spans="1:50" x14ac:dyDescent="0.15">
      <c r="A14" s="14" t="s">
        <v>260</v>
      </c>
      <c r="B14">
        <f>Front!AN14</f>
        <v>5.6</v>
      </c>
      <c r="C14">
        <f>Front!AO14</f>
        <v>194</v>
      </c>
      <c r="D14">
        <f>Front!AP14</f>
        <v>366</v>
      </c>
      <c r="E14">
        <f>Front!AQ14</f>
        <v>544</v>
      </c>
      <c r="F14">
        <f>Front!AR14</f>
        <v>724</v>
      </c>
      <c r="G14">
        <f>Front!AS14</f>
        <v>912</v>
      </c>
      <c r="H14">
        <f>Front!AT14</f>
        <v>1080</v>
      </c>
      <c r="I14">
        <f>Front!AU14</f>
        <v>1250</v>
      </c>
      <c r="J14">
        <f>Front!AV14</f>
        <v>1450</v>
      </c>
      <c r="K14">
        <f>Front!AW14</f>
        <v>6.8</v>
      </c>
      <c r="L14">
        <f>Front!AX14</f>
        <v>190</v>
      </c>
      <c r="M14">
        <f>Front!AY14</f>
        <v>368</v>
      </c>
      <c r="N14">
        <f>Front!AZ14</f>
        <v>540</v>
      </c>
      <c r="O14">
        <f>Front!BA14</f>
        <v>716</v>
      </c>
      <c r="P14">
        <f>Front!BB14</f>
        <v>888</v>
      </c>
      <c r="Q14">
        <f>Front!BC14</f>
        <v>1080</v>
      </c>
      <c r="R14">
        <f>Front!BD14</f>
        <v>1250</v>
      </c>
      <c r="S14">
        <f>Front!BE14</f>
        <v>1440</v>
      </c>
      <c r="T14">
        <f>Front!BF14</f>
        <v>6.8</v>
      </c>
      <c r="U14">
        <f>Front!BG14</f>
        <v>192</v>
      </c>
      <c r="V14">
        <f>Front!BH14</f>
        <v>370</v>
      </c>
      <c r="W14">
        <f>Front!BI14</f>
        <v>552</v>
      </c>
      <c r="X14">
        <f>Front!BJ14</f>
        <v>716</v>
      </c>
      <c r="Y14">
        <f>Front!BK14</f>
        <v>904</v>
      </c>
      <c r="Z14">
        <f>Front!BL14</f>
        <v>1090</v>
      </c>
      <c r="AA14">
        <f>Front!BM14</f>
        <v>1270</v>
      </c>
      <c r="AB14">
        <f>Front!BN14</f>
        <v>1430</v>
      </c>
      <c r="AC14">
        <f>Front!BO14</f>
        <v>7.6</v>
      </c>
      <c r="AD14">
        <f>Front!BP14</f>
        <v>192</v>
      </c>
      <c r="AE14">
        <f>Front!BQ14</f>
        <v>372</v>
      </c>
      <c r="AF14">
        <f>Front!BR14</f>
        <v>544</v>
      </c>
      <c r="AG14">
        <f>Front!BS14</f>
        <v>716</v>
      </c>
      <c r="AH14">
        <f>Front!BT14</f>
        <v>904</v>
      </c>
      <c r="AI14">
        <f>Front!BU14</f>
        <v>1080</v>
      </c>
      <c r="AJ14">
        <f>Front!BV14</f>
        <v>1260</v>
      </c>
      <c r="AK14">
        <f>Front!BW14</f>
        <v>1420</v>
      </c>
      <c r="AM14" s="14" t="s">
        <v>260</v>
      </c>
      <c r="AN14" s="2">
        <v>12</v>
      </c>
      <c r="AO14" s="2">
        <v>8</v>
      </c>
      <c r="AP14">
        <f t="shared" si="0"/>
        <v>0.99981726099683876</v>
      </c>
      <c r="AQ14">
        <f t="shared" si="1"/>
        <v>0.99986920848601157</v>
      </c>
      <c r="AR14">
        <f t="shared" si="2"/>
        <v>0.99980701629678337</v>
      </c>
      <c r="AS14">
        <f t="shared" si="3"/>
        <v>0.99984985632965084</v>
      </c>
      <c r="AT14">
        <f t="shared" si="4"/>
        <v>179.02666666666667</v>
      </c>
      <c r="AU14">
        <f t="shared" si="5"/>
        <v>178.07999999999998</v>
      </c>
      <c r="AV14">
        <f t="shared" si="6"/>
        <v>178.64666666666668</v>
      </c>
      <c r="AW14">
        <f t="shared" si="7"/>
        <v>177.16</v>
      </c>
    </row>
    <row r="15" spans="1:50" x14ac:dyDescent="0.15">
      <c r="A15" s="14" t="s">
        <v>57</v>
      </c>
      <c r="B15">
        <f>Front!AN15</f>
        <v>6.4</v>
      </c>
      <c r="C15">
        <f>Front!AO15</f>
        <v>204</v>
      </c>
      <c r="D15">
        <f>Front!AP15</f>
        <v>400</v>
      </c>
      <c r="E15">
        <f>Front!AQ15</f>
        <v>572</v>
      </c>
      <c r="F15">
        <f>Front!AR15</f>
        <v>760</v>
      </c>
      <c r="G15">
        <f>Front!AS15</f>
        <v>960</v>
      </c>
      <c r="H15">
        <f>Front!AT15</f>
        <v>1140</v>
      </c>
      <c r="I15">
        <f>Front!AU15</f>
        <v>1340</v>
      </c>
      <c r="J15">
        <f>Front!AV15</f>
        <v>1530</v>
      </c>
      <c r="K15">
        <f>Front!AW15</f>
        <v>6.8</v>
      </c>
      <c r="L15">
        <f>Front!AX15</f>
        <v>204</v>
      </c>
      <c r="M15">
        <f>Front!AY15</f>
        <v>392</v>
      </c>
      <c r="N15">
        <f>Front!AZ15</f>
        <v>576</v>
      </c>
      <c r="O15">
        <f>Front!BA15</f>
        <v>760</v>
      </c>
      <c r="P15">
        <f>Front!BB15</f>
        <v>952</v>
      </c>
      <c r="Q15">
        <f>Front!BC15</f>
        <v>1140</v>
      </c>
      <c r="R15">
        <f>Front!BD15</f>
        <v>1330</v>
      </c>
      <c r="S15">
        <f>Front!BE15</f>
        <v>1510</v>
      </c>
      <c r="T15">
        <f>Front!BF15</f>
        <v>5.2</v>
      </c>
      <c r="U15">
        <f>Front!BG15</f>
        <v>196</v>
      </c>
      <c r="V15">
        <f>Front!BH15</f>
        <v>392</v>
      </c>
      <c r="W15">
        <f>Front!BI15</f>
        <v>564</v>
      </c>
      <c r="X15">
        <f>Front!BJ15</f>
        <v>740</v>
      </c>
      <c r="Y15">
        <f>Front!BK15</f>
        <v>944</v>
      </c>
      <c r="Z15">
        <f>Front!BL15</f>
        <v>1130</v>
      </c>
      <c r="AA15">
        <f>Front!BM15</f>
        <v>1300</v>
      </c>
      <c r="AB15">
        <f>Front!BN15</f>
        <v>1490</v>
      </c>
      <c r="AC15">
        <f>Front!BO15</f>
        <v>6</v>
      </c>
      <c r="AD15">
        <f>Front!BP15</f>
        <v>200</v>
      </c>
      <c r="AE15">
        <f>Front!BQ15</f>
        <v>388</v>
      </c>
      <c r="AF15">
        <f>Front!BR15</f>
        <v>560</v>
      </c>
      <c r="AG15">
        <f>Front!BS15</f>
        <v>736</v>
      </c>
      <c r="AH15">
        <f>Front!BT15</f>
        <v>936</v>
      </c>
      <c r="AI15">
        <f>Front!BU15</f>
        <v>1130</v>
      </c>
      <c r="AJ15">
        <f>Front!BV15</f>
        <v>1300</v>
      </c>
      <c r="AK15">
        <f>Front!BW15</f>
        <v>1500</v>
      </c>
      <c r="AM15" s="14" t="s">
        <v>57</v>
      </c>
      <c r="AN15" s="2">
        <v>13</v>
      </c>
      <c r="AP15">
        <f t="shared" si="0"/>
        <v>0.99984040746457448</v>
      </c>
      <c r="AQ15">
        <f t="shared" si="1"/>
        <v>0.99994934226122822</v>
      </c>
      <c r="AR15">
        <f t="shared" si="2"/>
        <v>0.99977621676321771</v>
      </c>
      <c r="AS15">
        <f t="shared" si="3"/>
        <v>0.99974537673021913</v>
      </c>
      <c r="AT15">
        <f t="shared" si="4"/>
        <v>189.50666666666666</v>
      </c>
      <c r="AU15">
        <f t="shared" si="5"/>
        <v>187.71333333333331</v>
      </c>
      <c r="AV15">
        <f t="shared" si="6"/>
        <v>185.11999999999998</v>
      </c>
      <c r="AW15">
        <f t="shared" si="7"/>
        <v>185.6</v>
      </c>
    </row>
    <row r="16" spans="1:50" x14ac:dyDescent="0.15">
      <c r="A16" s="14" t="s">
        <v>58</v>
      </c>
      <c r="B16">
        <f>Front!AN16</f>
        <v>6.4</v>
      </c>
      <c r="C16">
        <f>Front!AO16</f>
        <v>198</v>
      </c>
      <c r="D16">
        <f>Front!AP16</f>
        <v>388</v>
      </c>
      <c r="E16">
        <f>Front!AQ16</f>
        <v>568</v>
      </c>
      <c r="F16">
        <f>Front!AR16</f>
        <v>728</v>
      </c>
      <c r="G16">
        <f>Front!AS16</f>
        <v>928</v>
      </c>
      <c r="H16">
        <f>Front!AT16</f>
        <v>1110</v>
      </c>
      <c r="I16">
        <f>Front!AU16</f>
        <v>1300</v>
      </c>
      <c r="J16">
        <f>Front!AV16</f>
        <v>1520</v>
      </c>
      <c r="K16">
        <f>Front!AW16</f>
        <v>6.8</v>
      </c>
      <c r="L16">
        <f>Front!AX16</f>
        <v>200</v>
      </c>
      <c r="M16">
        <f>Front!AY16</f>
        <v>384</v>
      </c>
      <c r="N16">
        <f>Front!AZ16</f>
        <v>560</v>
      </c>
      <c r="O16">
        <f>Front!BA16</f>
        <v>732</v>
      </c>
      <c r="P16">
        <f>Front!BB16</f>
        <v>920</v>
      </c>
      <c r="Q16">
        <f>Front!BC16</f>
        <v>1100</v>
      </c>
      <c r="R16">
        <f>Front!BD16</f>
        <v>1290</v>
      </c>
      <c r="S16">
        <f>Front!BE16</f>
        <v>1500</v>
      </c>
      <c r="T16">
        <f>Front!BF16</f>
        <v>6</v>
      </c>
      <c r="U16">
        <f>Front!BG16</f>
        <v>192</v>
      </c>
      <c r="V16">
        <f>Front!BH16</f>
        <v>374</v>
      </c>
      <c r="W16">
        <f>Front!BI16</f>
        <v>556</v>
      </c>
      <c r="X16">
        <f>Front!BJ16</f>
        <v>736</v>
      </c>
      <c r="Y16">
        <f>Front!BK16</f>
        <v>928</v>
      </c>
      <c r="Z16">
        <f>Front!BL16</f>
        <v>1120</v>
      </c>
      <c r="AA16">
        <f>Front!BM16</f>
        <v>1260</v>
      </c>
      <c r="AB16">
        <f>Front!BN16</f>
        <v>1500</v>
      </c>
      <c r="AC16">
        <f>Front!BO16</f>
        <v>5.6</v>
      </c>
      <c r="AD16">
        <f>Front!BP16</f>
        <v>194</v>
      </c>
      <c r="AE16">
        <f>Front!BQ16</f>
        <v>378</v>
      </c>
      <c r="AF16">
        <f>Front!BR16</f>
        <v>560</v>
      </c>
      <c r="AG16">
        <f>Front!BS16</f>
        <v>736</v>
      </c>
      <c r="AH16">
        <f>Front!BT16</f>
        <v>928</v>
      </c>
      <c r="AI16">
        <f>Front!BU16</f>
        <v>1100</v>
      </c>
      <c r="AJ16">
        <f>Front!BV16</f>
        <v>1300</v>
      </c>
      <c r="AK16">
        <f>Front!BW16</f>
        <v>1480</v>
      </c>
      <c r="AM16" s="14" t="s">
        <v>58</v>
      </c>
      <c r="AN16" s="2">
        <v>14</v>
      </c>
      <c r="AP16">
        <f t="shared" si="0"/>
        <v>0.99923885862361284</v>
      </c>
      <c r="AQ16">
        <f t="shared" si="1"/>
        <v>0.9995489221927919</v>
      </c>
      <c r="AR16">
        <f t="shared" si="2"/>
        <v>0.99912330713346742</v>
      </c>
      <c r="AS16">
        <f t="shared" si="3"/>
        <v>0.99989533491485372</v>
      </c>
      <c r="AT16">
        <f t="shared" si="4"/>
        <v>186.07333333333332</v>
      </c>
      <c r="AU16">
        <f t="shared" si="5"/>
        <v>183.91333333333336</v>
      </c>
      <c r="AV16">
        <f t="shared" si="6"/>
        <v>184.06666666666666</v>
      </c>
      <c r="AW16">
        <f t="shared" si="7"/>
        <v>183.79333333333335</v>
      </c>
    </row>
    <row r="17" spans="1:49" x14ac:dyDescent="0.15">
      <c r="A17" s="14" t="s">
        <v>59</v>
      </c>
      <c r="B17">
        <f>Front!AN17</f>
        <v>5.2</v>
      </c>
      <c r="C17">
        <f>Front!AO17</f>
        <v>198</v>
      </c>
      <c r="D17">
        <f>Front!AP17</f>
        <v>380</v>
      </c>
      <c r="E17">
        <f>Front!AQ17</f>
        <v>552</v>
      </c>
      <c r="F17">
        <f>Front!AR17</f>
        <v>736</v>
      </c>
      <c r="G17">
        <f>Front!AS17</f>
        <v>928</v>
      </c>
      <c r="H17">
        <f>Front!AT17</f>
        <v>1130</v>
      </c>
      <c r="I17">
        <f>Front!AU17</f>
        <v>1300</v>
      </c>
      <c r="J17">
        <f>Front!AV17</f>
        <v>1460</v>
      </c>
      <c r="K17">
        <f>Front!AW17</f>
        <v>5.6</v>
      </c>
      <c r="L17">
        <f>Front!AX17</f>
        <v>192</v>
      </c>
      <c r="M17">
        <f>Front!AY17</f>
        <v>376</v>
      </c>
      <c r="N17">
        <f>Front!AZ17</f>
        <v>548</v>
      </c>
      <c r="O17">
        <f>Front!BA17</f>
        <v>704</v>
      </c>
      <c r="P17">
        <f>Front!BB17</f>
        <v>904</v>
      </c>
      <c r="Q17">
        <f>Front!BC17</f>
        <v>1110</v>
      </c>
      <c r="R17">
        <f>Front!BD17</f>
        <v>1270</v>
      </c>
      <c r="S17">
        <f>Front!BE17</f>
        <v>1440</v>
      </c>
      <c r="T17">
        <f>Front!BF17</f>
        <v>5.2</v>
      </c>
      <c r="U17">
        <f>Front!BG17</f>
        <v>200</v>
      </c>
      <c r="V17">
        <f>Front!BH17</f>
        <v>392</v>
      </c>
      <c r="W17">
        <f>Front!BI17</f>
        <v>572</v>
      </c>
      <c r="X17">
        <f>Front!BJ17</f>
        <v>760</v>
      </c>
      <c r="Y17">
        <f>Front!BK17</f>
        <v>936</v>
      </c>
      <c r="Z17">
        <f>Front!BL17</f>
        <v>1140</v>
      </c>
      <c r="AA17">
        <f>Front!BM17</f>
        <v>1330</v>
      </c>
      <c r="AB17">
        <f>Front!BN17</f>
        <v>1480</v>
      </c>
      <c r="AC17">
        <f>Front!BO17</f>
        <v>7.2</v>
      </c>
      <c r="AD17">
        <f>Front!BP17</f>
        <v>200</v>
      </c>
      <c r="AE17">
        <f>Front!BQ17</f>
        <v>384</v>
      </c>
      <c r="AF17">
        <f>Front!BR17</f>
        <v>552</v>
      </c>
      <c r="AG17">
        <f>Front!BS17</f>
        <v>728</v>
      </c>
      <c r="AH17">
        <f>Front!BT17</f>
        <v>928</v>
      </c>
      <c r="AI17">
        <f>Front!BU17</f>
        <v>1110</v>
      </c>
      <c r="AJ17">
        <f>Front!BV17</f>
        <v>1300</v>
      </c>
      <c r="AK17">
        <f>Front!BW17</f>
        <v>1440</v>
      </c>
      <c r="AM17" s="14" t="s">
        <v>59</v>
      </c>
      <c r="AN17" s="2">
        <v>15</v>
      </c>
      <c r="AP17">
        <f t="shared" si="0"/>
        <v>0.99955519839349827</v>
      </c>
      <c r="AQ17">
        <f t="shared" si="1"/>
        <v>0.99936778719495178</v>
      </c>
      <c r="AR17">
        <f t="shared" si="2"/>
        <v>0.99953955766884994</v>
      </c>
      <c r="AS17">
        <f t="shared" si="3"/>
        <v>0.99934890867191806</v>
      </c>
      <c r="AT17">
        <f t="shared" si="4"/>
        <v>183.35333333333332</v>
      </c>
      <c r="AU17">
        <f t="shared" si="5"/>
        <v>179.92666666666668</v>
      </c>
      <c r="AV17">
        <f t="shared" si="6"/>
        <v>185.82</v>
      </c>
      <c r="AW17">
        <f t="shared" si="7"/>
        <v>180.98666666666668</v>
      </c>
    </row>
    <row r="18" spans="1:49" x14ac:dyDescent="0.15">
      <c r="A18" s="14" t="s">
        <v>60</v>
      </c>
      <c r="B18">
        <f>Front!AN18</f>
        <v>6</v>
      </c>
      <c r="C18">
        <f>Front!AO18</f>
        <v>192</v>
      </c>
      <c r="D18">
        <f>Front!AP18</f>
        <v>380</v>
      </c>
      <c r="E18">
        <f>Front!AQ18</f>
        <v>580</v>
      </c>
      <c r="F18">
        <f>Front!AR18</f>
        <v>768</v>
      </c>
      <c r="G18">
        <f>Front!AS18</f>
        <v>968</v>
      </c>
      <c r="H18">
        <f>Front!AT18</f>
        <v>1120</v>
      </c>
      <c r="I18">
        <f>Front!AU18</f>
        <v>1300</v>
      </c>
      <c r="J18">
        <f>Front!AV18</f>
        <v>1460</v>
      </c>
      <c r="K18">
        <f>Front!AW18</f>
        <v>6.8</v>
      </c>
      <c r="L18">
        <f>Front!AX18</f>
        <v>194</v>
      </c>
      <c r="M18">
        <f>Front!AY18</f>
        <v>374</v>
      </c>
      <c r="N18">
        <f>Front!AZ18</f>
        <v>572</v>
      </c>
      <c r="O18">
        <f>Front!BA18</f>
        <v>760</v>
      </c>
      <c r="P18">
        <f>Front!BB18</f>
        <v>958</v>
      </c>
      <c r="Q18">
        <f>Front!BC18</f>
        <v>1100</v>
      </c>
      <c r="R18">
        <f>Front!BD18</f>
        <v>1290</v>
      </c>
      <c r="S18">
        <f>Front!BE18</f>
        <v>1440</v>
      </c>
      <c r="T18">
        <f>Front!BF18</f>
        <v>6</v>
      </c>
      <c r="U18">
        <f>Front!BG18</f>
        <v>194</v>
      </c>
      <c r="V18">
        <f>Front!BH18</f>
        <v>372</v>
      </c>
      <c r="W18">
        <f>Front!BI18</f>
        <v>576</v>
      </c>
      <c r="X18">
        <f>Front!BJ18</f>
        <v>776</v>
      </c>
      <c r="Y18">
        <f>Front!BK18</f>
        <v>944</v>
      </c>
      <c r="Z18">
        <f>Front!BL18</f>
        <v>1120</v>
      </c>
      <c r="AA18">
        <f>Front!BM18</f>
        <v>1280</v>
      </c>
      <c r="AB18">
        <f>Front!BN18</f>
        <v>1460</v>
      </c>
      <c r="AC18">
        <f>Front!BO18</f>
        <v>5.6</v>
      </c>
      <c r="AD18">
        <f>Front!BP18</f>
        <v>194</v>
      </c>
      <c r="AE18">
        <f>Front!BQ18</f>
        <v>380</v>
      </c>
      <c r="AF18">
        <f>Front!BR18</f>
        <v>576</v>
      </c>
      <c r="AG18">
        <f>Front!BS18</f>
        <v>768</v>
      </c>
      <c r="AH18">
        <f>Front!BT18</f>
        <v>944</v>
      </c>
      <c r="AI18">
        <f>Front!BU18</f>
        <v>1120</v>
      </c>
      <c r="AJ18">
        <f>Front!BV18</f>
        <v>1280</v>
      </c>
      <c r="AK18">
        <f>Front!BW18</f>
        <v>1470</v>
      </c>
      <c r="AM18" s="14" t="s">
        <v>60</v>
      </c>
      <c r="AN18" s="2">
        <v>16</v>
      </c>
      <c r="AP18">
        <f t="shared" si="0"/>
        <v>0.99882148754226852</v>
      </c>
      <c r="AQ18">
        <f t="shared" si="1"/>
        <v>0.99870815237701205</v>
      </c>
      <c r="AR18">
        <f t="shared" si="2"/>
        <v>0.99900158718212395</v>
      </c>
      <c r="AS18">
        <f t="shared" si="3"/>
        <v>0.99937932684461606</v>
      </c>
      <c r="AT18">
        <f t="shared" si="4"/>
        <v>183.46666666666667</v>
      </c>
      <c r="AU18">
        <f t="shared" si="5"/>
        <v>180.98</v>
      </c>
      <c r="AV18">
        <f t="shared" si="6"/>
        <v>182.3</v>
      </c>
      <c r="AW18">
        <f t="shared" si="7"/>
        <v>182.72666666666666</v>
      </c>
    </row>
    <row r="19" spans="1:49" x14ac:dyDescent="0.15">
      <c r="A19" s="14" t="s">
        <v>61</v>
      </c>
      <c r="B19">
        <f>Front!AN19</f>
        <v>5.2</v>
      </c>
      <c r="C19">
        <f>Front!AO19</f>
        <v>194</v>
      </c>
      <c r="D19">
        <f>Front!AP19</f>
        <v>372</v>
      </c>
      <c r="E19">
        <f>Front!AQ19</f>
        <v>552</v>
      </c>
      <c r="F19">
        <f>Front!AR19</f>
        <v>704</v>
      </c>
      <c r="G19">
        <f>Front!AS19</f>
        <v>912</v>
      </c>
      <c r="H19">
        <f>Front!AT19</f>
        <v>1100</v>
      </c>
      <c r="I19">
        <f>Front!AU19</f>
        <v>1260</v>
      </c>
      <c r="J19">
        <f>Front!AV19</f>
        <v>1420</v>
      </c>
      <c r="K19">
        <f>Front!AW19</f>
        <v>5.6</v>
      </c>
      <c r="L19">
        <f>Front!AX19</f>
        <v>196</v>
      </c>
      <c r="M19">
        <f>Front!AY19</f>
        <v>370</v>
      </c>
      <c r="N19">
        <f>Front!AZ19</f>
        <v>560</v>
      </c>
      <c r="O19">
        <f>Front!BA19</f>
        <v>708</v>
      </c>
      <c r="P19">
        <f>Front!BB19</f>
        <v>896</v>
      </c>
      <c r="Q19">
        <f>Front!BC19</f>
        <v>1090</v>
      </c>
      <c r="R19">
        <f>Front!BD19</f>
        <v>1260</v>
      </c>
      <c r="S19">
        <f>Front!BE19</f>
        <v>1420</v>
      </c>
      <c r="T19">
        <f>Front!BF19</f>
        <v>6</v>
      </c>
      <c r="U19">
        <f>Front!BG19</f>
        <v>190</v>
      </c>
      <c r="V19">
        <f>Front!BH19</f>
        <v>372</v>
      </c>
      <c r="W19">
        <f>Front!BI19</f>
        <v>548</v>
      </c>
      <c r="X19">
        <f>Front!BJ19</f>
        <v>700</v>
      </c>
      <c r="Y19">
        <f>Front!BK19</f>
        <v>904</v>
      </c>
      <c r="Z19">
        <f>Front!BL19</f>
        <v>1080</v>
      </c>
      <c r="AA19">
        <f>Front!BM19</f>
        <v>1280</v>
      </c>
      <c r="AB19">
        <f>Front!BN19</f>
        <v>1440</v>
      </c>
      <c r="AC19">
        <f>Front!BO19</f>
        <v>5.6</v>
      </c>
      <c r="AD19">
        <f>Front!BP19</f>
        <v>194</v>
      </c>
      <c r="AE19">
        <f>Front!BQ19</f>
        <v>380</v>
      </c>
      <c r="AF19">
        <f>Front!BR19</f>
        <v>552</v>
      </c>
      <c r="AG19">
        <f>Front!BS19</f>
        <v>712</v>
      </c>
      <c r="AH19">
        <f>Front!BT19</f>
        <v>912</v>
      </c>
      <c r="AI19">
        <f>Front!BU19</f>
        <v>1100</v>
      </c>
      <c r="AJ19">
        <f>Front!BV19</f>
        <v>1300</v>
      </c>
      <c r="AK19">
        <f>Front!BW19</f>
        <v>1460</v>
      </c>
      <c r="AM19" s="14" t="s">
        <v>61</v>
      </c>
      <c r="AN19" s="2">
        <v>17</v>
      </c>
      <c r="AP19">
        <f t="shared" si="0"/>
        <v>0.99933031385301818</v>
      </c>
      <c r="AQ19">
        <f t="shared" si="1"/>
        <v>0.99953913528401572</v>
      </c>
      <c r="AR19">
        <f t="shared" si="2"/>
        <v>0.99949709640486528</v>
      </c>
      <c r="AS19">
        <f t="shared" si="3"/>
        <v>0.999483558006241</v>
      </c>
      <c r="AT19">
        <f t="shared" si="4"/>
        <v>177.88666666666666</v>
      </c>
      <c r="AU19">
        <f t="shared" si="5"/>
        <v>177.09333333333331</v>
      </c>
      <c r="AV19">
        <f t="shared" si="6"/>
        <v>179.63333333333333</v>
      </c>
      <c r="AW19">
        <f t="shared" si="7"/>
        <v>182.26000000000002</v>
      </c>
    </row>
    <row r="20" spans="1:49" x14ac:dyDescent="0.15">
      <c r="A20" s="14" t="s">
        <v>62</v>
      </c>
      <c r="B20">
        <f>Front!AN20</f>
        <v>6.8</v>
      </c>
      <c r="C20">
        <f>Front!AO20</f>
        <v>188</v>
      </c>
      <c r="D20">
        <f>Front!AP20</f>
        <v>372</v>
      </c>
      <c r="E20">
        <f>Front!AQ20</f>
        <v>568</v>
      </c>
      <c r="F20">
        <f>Front!AR20</f>
        <v>756</v>
      </c>
      <c r="G20">
        <f>Front!AS20</f>
        <v>920</v>
      </c>
      <c r="H20">
        <f>Front!AT20</f>
        <v>1110</v>
      </c>
      <c r="I20">
        <f>Front!AU20</f>
        <v>1280</v>
      </c>
      <c r="J20">
        <f>Front!AV20</f>
        <v>1430</v>
      </c>
      <c r="K20">
        <f>Front!AW20</f>
        <v>6.4</v>
      </c>
      <c r="L20">
        <f>Front!AX20</f>
        <v>194</v>
      </c>
      <c r="M20">
        <f>Front!AY20</f>
        <v>366</v>
      </c>
      <c r="N20">
        <f>Front!AZ20</f>
        <v>564</v>
      </c>
      <c r="O20">
        <f>Front!BA20</f>
        <v>748</v>
      </c>
      <c r="P20">
        <f>Front!BB20</f>
        <v>913</v>
      </c>
      <c r="Q20">
        <f>Front!BC20</f>
        <v>1090</v>
      </c>
      <c r="R20">
        <f>Front!BD20</f>
        <v>1260</v>
      </c>
      <c r="S20">
        <f>Front!BE20</f>
        <v>1420</v>
      </c>
      <c r="T20">
        <f>Front!BF20</f>
        <v>5.6</v>
      </c>
      <c r="U20">
        <f>Front!BG20</f>
        <v>192</v>
      </c>
      <c r="V20">
        <f>Front!BH20</f>
        <v>380</v>
      </c>
      <c r="W20">
        <f>Front!BI20</f>
        <v>572</v>
      </c>
      <c r="X20">
        <f>Front!BJ20</f>
        <v>760</v>
      </c>
      <c r="Y20">
        <f>Front!BK20</f>
        <v>944</v>
      </c>
      <c r="Z20">
        <f>Front!BL20</f>
        <v>1110</v>
      </c>
      <c r="AA20">
        <f>Front!BM20</f>
        <v>1270</v>
      </c>
      <c r="AB20">
        <f>Front!BN20</f>
        <v>1450</v>
      </c>
      <c r="AC20">
        <f>Front!BO20</f>
        <v>6.4</v>
      </c>
      <c r="AD20">
        <f>Front!BP20</f>
        <v>196</v>
      </c>
      <c r="AE20">
        <f>Front!BQ20</f>
        <v>376</v>
      </c>
      <c r="AF20">
        <f>Front!BR20</f>
        <v>568</v>
      </c>
      <c r="AG20">
        <f>Front!BS20</f>
        <v>776</v>
      </c>
      <c r="AH20">
        <f>Front!BT20</f>
        <v>936</v>
      </c>
      <c r="AI20">
        <f>Front!BU20</f>
        <v>1110</v>
      </c>
      <c r="AJ20">
        <f>Front!BV20</f>
        <v>1280</v>
      </c>
      <c r="AK20">
        <f>Front!BW20</f>
        <v>1460</v>
      </c>
      <c r="AM20" s="14" t="s">
        <v>62</v>
      </c>
      <c r="AN20" s="2">
        <v>18</v>
      </c>
      <c r="AP20">
        <f t="shared" si="0"/>
        <v>0.99917337704374409</v>
      </c>
      <c r="AQ20">
        <f t="shared" si="1"/>
        <v>0.99937201661030362</v>
      </c>
      <c r="AR20">
        <f t="shared" si="2"/>
        <v>0.99918535046385593</v>
      </c>
      <c r="AS20">
        <f t="shared" si="3"/>
        <v>0.99924444631599596</v>
      </c>
      <c r="AT20">
        <f t="shared" si="4"/>
        <v>179.94666666666669</v>
      </c>
      <c r="AU20">
        <f t="shared" si="5"/>
        <v>177.48999999999998</v>
      </c>
      <c r="AV20">
        <f t="shared" si="6"/>
        <v>180.72666666666666</v>
      </c>
      <c r="AW20">
        <f t="shared" si="7"/>
        <v>181.70666666666665</v>
      </c>
    </row>
    <row r="21" spans="1:49" x14ac:dyDescent="0.15">
      <c r="A21" s="14" t="s">
        <v>63</v>
      </c>
      <c r="B21">
        <f>Front!AN21</f>
        <v>5.6</v>
      </c>
      <c r="C21">
        <f>Front!AO21</f>
        <v>194</v>
      </c>
      <c r="D21">
        <f>Front!AP21</f>
        <v>376</v>
      </c>
      <c r="E21">
        <f>Front!AQ21</f>
        <v>576</v>
      </c>
      <c r="F21">
        <f>Front!AR21</f>
        <v>740</v>
      </c>
      <c r="G21">
        <f>Front!AS21</f>
        <v>952</v>
      </c>
      <c r="H21">
        <f>Front!AT21</f>
        <v>1110</v>
      </c>
      <c r="I21">
        <f>Front!AU21</f>
        <v>1270</v>
      </c>
      <c r="J21">
        <f>Front!AV21</f>
        <v>1440</v>
      </c>
      <c r="K21">
        <f>Front!AW21</f>
        <v>6.4</v>
      </c>
      <c r="L21">
        <f>Front!AX21</f>
        <v>194</v>
      </c>
      <c r="M21">
        <f>Front!AY21</f>
        <v>370</v>
      </c>
      <c r="N21">
        <f>Front!AZ21</f>
        <v>572</v>
      </c>
      <c r="O21">
        <f>Front!BA21</f>
        <v>732</v>
      </c>
      <c r="P21">
        <f>Front!BB21</f>
        <v>936</v>
      </c>
      <c r="Q21">
        <f>Front!BC21</f>
        <v>1100</v>
      </c>
      <c r="R21">
        <f>Front!BD21</f>
        <v>1260</v>
      </c>
      <c r="S21">
        <f>Front!BE21</f>
        <v>1430</v>
      </c>
      <c r="T21">
        <f>Front!BF21</f>
        <v>5.6</v>
      </c>
      <c r="U21">
        <f>Front!BG21</f>
        <v>194</v>
      </c>
      <c r="V21">
        <f>Front!BH21</f>
        <v>380</v>
      </c>
      <c r="W21">
        <f>Front!BI21</f>
        <v>568</v>
      </c>
      <c r="X21">
        <f>Front!BJ21</f>
        <v>752</v>
      </c>
      <c r="Y21">
        <f>Front!BK21</f>
        <v>936</v>
      </c>
      <c r="Z21">
        <f>Front!BL21</f>
        <v>1120</v>
      </c>
      <c r="AA21">
        <f>Front!BM21</f>
        <v>1280</v>
      </c>
      <c r="AB21">
        <f>Front!BN21</f>
        <v>1450</v>
      </c>
      <c r="AC21">
        <f>Front!BO21</f>
        <v>7.2</v>
      </c>
      <c r="AD21">
        <f>Front!BP21</f>
        <v>192</v>
      </c>
      <c r="AE21">
        <f>Front!BQ21</f>
        <v>376</v>
      </c>
      <c r="AF21">
        <f>Front!BR21</f>
        <v>564</v>
      </c>
      <c r="AG21">
        <f>Front!BS21</f>
        <v>736</v>
      </c>
      <c r="AH21">
        <f>Front!BT21</f>
        <v>912</v>
      </c>
      <c r="AI21">
        <f>Front!BU21</f>
        <v>1100</v>
      </c>
      <c r="AJ21">
        <f>Front!BV21</f>
        <v>1250</v>
      </c>
      <c r="AK21">
        <f>Front!BW21</f>
        <v>1440</v>
      </c>
      <c r="AM21" s="14" t="s">
        <v>63</v>
      </c>
      <c r="AN21" s="2">
        <v>19</v>
      </c>
      <c r="AP21">
        <f t="shared" si="0"/>
        <v>0.9989041902633754</v>
      </c>
      <c r="AQ21">
        <f t="shared" si="1"/>
        <v>0.99917843099190051</v>
      </c>
      <c r="AR21">
        <f t="shared" si="2"/>
        <v>0.99948458697159914</v>
      </c>
      <c r="AS21">
        <f t="shared" si="3"/>
        <v>0.99962531526920295</v>
      </c>
      <c r="AT21">
        <f t="shared" si="4"/>
        <v>180.16</v>
      </c>
      <c r="AU21">
        <f t="shared" si="5"/>
        <v>178.60666666666665</v>
      </c>
      <c r="AV21">
        <f t="shared" si="6"/>
        <v>181.39333333333332</v>
      </c>
      <c r="AW21">
        <f t="shared" si="7"/>
        <v>178.35333333333335</v>
      </c>
    </row>
    <row r="22" spans="1:49" x14ac:dyDescent="0.15">
      <c r="A22" s="14" t="s">
        <v>64</v>
      </c>
      <c r="B22">
        <f>Front!AN22</f>
        <v>6</v>
      </c>
      <c r="C22">
        <f>Front!AO22</f>
        <v>190</v>
      </c>
      <c r="D22">
        <f>Front!AP22</f>
        <v>366</v>
      </c>
      <c r="E22">
        <f>Front!AQ22</f>
        <v>556</v>
      </c>
      <c r="F22">
        <f>Front!AR22</f>
        <v>744</v>
      </c>
      <c r="G22">
        <f>Front!AS22</f>
        <v>936</v>
      </c>
      <c r="H22">
        <f>Front!AT22</f>
        <v>1100</v>
      </c>
      <c r="I22">
        <f>Front!AU22</f>
        <v>1260</v>
      </c>
      <c r="J22">
        <f>Front!AV22</f>
        <v>1420</v>
      </c>
      <c r="K22">
        <f>Front!AW22</f>
        <v>6</v>
      </c>
      <c r="L22">
        <f>Front!AX22</f>
        <v>190</v>
      </c>
      <c r="M22">
        <f>Front!AY22</f>
        <v>368</v>
      </c>
      <c r="N22">
        <f>Front!AZ22</f>
        <v>560</v>
      </c>
      <c r="O22">
        <f>Front!BA22</f>
        <v>744</v>
      </c>
      <c r="P22">
        <f>Front!BB22</f>
        <v>928</v>
      </c>
      <c r="Q22">
        <f>Front!BC22</f>
        <v>1100</v>
      </c>
      <c r="R22">
        <f>Front!BD22</f>
        <v>1260</v>
      </c>
      <c r="S22">
        <f>Front!BE22</f>
        <v>1420</v>
      </c>
      <c r="T22">
        <f>Front!BF22</f>
        <v>5.2</v>
      </c>
      <c r="U22">
        <f>Front!BG22</f>
        <v>188</v>
      </c>
      <c r="V22">
        <f>Front!BH22</f>
        <v>364</v>
      </c>
      <c r="W22">
        <f>Front!BI22</f>
        <v>552</v>
      </c>
      <c r="X22">
        <f>Front!BJ22</f>
        <v>736</v>
      </c>
      <c r="Y22">
        <f>Front!BK22</f>
        <v>920</v>
      </c>
      <c r="Z22">
        <f>Front!BL22</f>
        <v>1080</v>
      </c>
      <c r="AA22">
        <f>Front!BM22</f>
        <v>1250</v>
      </c>
      <c r="AB22">
        <f>Front!BN22</f>
        <v>1420</v>
      </c>
      <c r="AC22">
        <f>Front!BO22</f>
        <v>7.2</v>
      </c>
      <c r="AD22">
        <f>Front!BP22</f>
        <v>188</v>
      </c>
      <c r="AE22">
        <f>Front!BQ22</f>
        <v>368</v>
      </c>
      <c r="AF22">
        <f>Front!BR22</f>
        <v>552</v>
      </c>
      <c r="AG22">
        <f>Front!BS22</f>
        <v>728</v>
      </c>
      <c r="AH22">
        <f>Front!BT22</f>
        <v>920</v>
      </c>
      <c r="AI22">
        <f>Front!BU22</f>
        <v>1090</v>
      </c>
      <c r="AJ22">
        <f>Front!BV22</f>
        <v>1260</v>
      </c>
      <c r="AK22">
        <f>Front!BW22</f>
        <v>1420</v>
      </c>
      <c r="AM22" s="14" t="s">
        <v>64</v>
      </c>
      <c r="AN22" s="2">
        <v>20</v>
      </c>
      <c r="AP22">
        <f t="shared" si="0"/>
        <v>0.99900284619279911</v>
      </c>
      <c r="AQ22">
        <f t="shared" si="1"/>
        <v>0.99918146312026723</v>
      </c>
      <c r="AR22">
        <f t="shared" si="2"/>
        <v>0.99953957880826927</v>
      </c>
      <c r="AS22">
        <f t="shared" si="3"/>
        <v>0.99961600639470161</v>
      </c>
      <c r="AT22">
        <f t="shared" si="4"/>
        <v>178.56666666666666</v>
      </c>
      <c r="AU22">
        <f t="shared" si="5"/>
        <v>178.3</v>
      </c>
      <c r="AV22">
        <f t="shared" si="6"/>
        <v>177.42000000000002</v>
      </c>
      <c r="AW22">
        <f t="shared" si="7"/>
        <v>177.98666666666668</v>
      </c>
    </row>
    <row r="23" spans="1:49" x14ac:dyDescent="0.15">
      <c r="A23" s="14" t="s">
        <v>65</v>
      </c>
      <c r="B23">
        <f>Front!AN23</f>
        <v>12</v>
      </c>
      <c r="C23">
        <f>Front!AO23</f>
        <v>204</v>
      </c>
      <c r="D23">
        <f>Front!AP23</f>
        <v>388</v>
      </c>
      <c r="E23">
        <f>Front!AQ23</f>
        <v>564</v>
      </c>
      <c r="F23">
        <f>Front!AR23</f>
        <v>760</v>
      </c>
      <c r="G23">
        <f>Front!AS23</f>
        <v>936</v>
      </c>
      <c r="H23">
        <f>Front!AT23</f>
        <v>1110</v>
      </c>
      <c r="I23">
        <f>Front!AU23</f>
        <v>1290</v>
      </c>
      <c r="J23">
        <f>Front!AV23</f>
        <v>1440</v>
      </c>
      <c r="K23">
        <f>Front!AW23</f>
        <v>12</v>
      </c>
      <c r="L23">
        <f>Front!AX23</f>
        <v>204</v>
      </c>
      <c r="M23">
        <f>Front!AY23</f>
        <v>388</v>
      </c>
      <c r="N23">
        <f>Front!AZ23</f>
        <v>572</v>
      </c>
      <c r="O23">
        <f>Front!BA23</f>
        <v>768</v>
      </c>
      <c r="P23">
        <f>Front!BB23</f>
        <v>936</v>
      </c>
      <c r="Q23">
        <f>Front!BC23</f>
        <v>1110</v>
      </c>
      <c r="R23">
        <f>Front!BD23</f>
        <v>1300</v>
      </c>
      <c r="S23">
        <f>Front!BE23</f>
        <v>1450</v>
      </c>
      <c r="T23">
        <f>Front!BF23</f>
        <v>6.8</v>
      </c>
      <c r="U23">
        <f>Front!BG23</f>
        <v>200</v>
      </c>
      <c r="V23">
        <f>Front!BH23</f>
        <v>388</v>
      </c>
      <c r="W23">
        <f>Front!BI23</f>
        <v>560</v>
      </c>
      <c r="X23">
        <f>Front!BJ23</f>
        <v>760</v>
      </c>
      <c r="Y23">
        <f>Front!BK23</f>
        <v>936</v>
      </c>
      <c r="Z23">
        <f>Front!BL23</f>
        <v>1110</v>
      </c>
      <c r="AA23">
        <f>Front!BM23</f>
        <v>1280</v>
      </c>
      <c r="AB23">
        <f>Front!BN23</f>
        <v>1440</v>
      </c>
      <c r="AC23">
        <f>Front!BO23</f>
        <v>7.2</v>
      </c>
      <c r="AD23">
        <f>Front!BP23</f>
        <v>198</v>
      </c>
      <c r="AE23">
        <f>Front!BQ23</f>
        <v>388</v>
      </c>
      <c r="AF23">
        <f>Front!BR23</f>
        <v>556</v>
      </c>
      <c r="AG23">
        <f>Front!BS23</f>
        <v>760</v>
      </c>
      <c r="AH23">
        <f>Front!BT23</f>
        <v>928</v>
      </c>
      <c r="AI23">
        <f>Front!BU23</f>
        <v>1100</v>
      </c>
      <c r="AJ23">
        <f>Front!BV23</f>
        <v>1270</v>
      </c>
      <c r="AK23">
        <f>Front!BW23</f>
        <v>1450</v>
      </c>
      <c r="AM23" s="14" t="s">
        <v>65</v>
      </c>
      <c r="AN23" s="2">
        <v>21</v>
      </c>
      <c r="AP23">
        <f t="shared" si="0"/>
        <v>0.9993827201501273</v>
      </c>
      <c r="AQ23">
        <f t="shared" si="1"/>
        <v>0.99939949515560411</v>
      </c>
      <c r="AR23">
        <f t="shared" si="2"/>
        <v>0.99930752695815417</v>
      </c>
      <c r="AS23">
        <f t="shared" si="3"/>
        <v>0.99953257919542005</v>
      </c>
      <c r="AT23">
        <f t="shared" si="4"/>
        <v>179.76666666666668</v>
      </c>
      <c r="AU23">
        <f t="shared" si="5"/>
        <v>180.8</v>
      </c>
      <c r="AV23">
        <f t="shared" si="6"/>
        <v>179.88</v>
      </c>
      <c r="AW23">
        <f t="shared" si="7"/>
        <v>179.72</v>
      </c>
    </row>
    <row r="24" spans="1:49" x14ac:dyDescent="0.15">
      <c r="A24" s="14" t="s">
        <v>66</v>
      </c>
      <c r="B24">
        <f>Front!AN24</f>
        <v>5.6</v>
      </c>
      <c r="C24">
        <f>Front!AO24</f>
        <v>194</v>
      </c>
      <c r="D24">
        <f>Front!AP24</f>
        <v>388</v>
      </c>
      <c r="E24">
        <f>Front!AQ24</f>
        <v>572</v>
      </c>
      <c r="F24">
        <f>Front!AR24</f>
        <v>752</v>
      </c>
      <c r="G24">
        <f>Front!AS24</f>
        <v>928</v>
      </c>
      <c r="H24">
        <f>Front!AT24</f>
        <v>1100</v>
      </c>
      <c r="I24">
        <f>Front!AU24</f>
        <v>1290</v>
      </c>
      <c r="J24">
        <f>Front!AV24</f>
        <v>1430</v>
      </c>
      <c r="K24">
        <f>Front!AW24</f>
        <v>6.8</v>
      </c>
      <c r="L24">
        <f>Front!AX24</f>
        <v>192</v>
      </c>
      <c r="M24">
        <f>Front!AY24</f>
        <v>388</v>
      </c>
      <c r="N24">
        <f>Front!AZ24</f>
        <v>576</v>
      </c>
      <c r="O24">
        <f>Front!BA24</f>
        <v>768</v>
      </c>
      <c r="P24">
        <f>Front!BB24</f>
        <v>936</v>
      </c>
      <c r="Q24">
        <f>Front!BC24</f>
        <v>1110</v>
      </c>
      <c r="R24">
        <f>Front!BD24</f>
        <v>1280</v>
      </c>
      <c r="S24">
        <f>Front!BE24</f>
        <v>1450</v>
      </c>
      <c r="T24">
        <f>Front!BF24</f>
        <v>5.6</v>
      </c>
      <c r="U24">
        <f>Front!BG24</f>
        <v>196</v>
      </c>
      <c r="V24">
        <f>Front!BH24</f>
        <v>384</v>
      </c>
      <c r="W24">
        <f>Front!BI24</f>
        <v>572</v>
      </c>
      <c r="X24">
        <f>Front!BJ24</f>
        <v>744</v>
      </c>
      <c r="Y24">
        <f>Front!BK24</f>
        <v>936</v>
      </c>
      <c r="Z24">
        <f>Front!BL24</f>
        <v>1100</v>
      </c>
      <c r="AA24">
        <f>Front!BM24</f>
        <v>1280</v>
      </c>
      <c r="AB24">
        <f>Front!BN24</f>
        <v>1430</v>
      </c>
      <c r="AC24">
        <f>Front!BO24</f>
        <v>6.4</v>
      </c>
      <c r="AD24">
        <f>Front!BP24</f>
        <v>196</v>
      </c>
      <c r="AE24">
        <f>Front!BQ24</f>
        <v>388</v>
      </c>
      <c r="AF24">
        <f>Front!BR24</f>
        <v>564</v>
      </c>
      <c r="AG24">
        <f>Front!BS24</f>
        <v>744</v>
      </c>
      <c r="AH24">
        <f>Front!BT24</f>
        <v>912</v>
      </c>
      <c r="AI24">
        <f>Front!BU24</f>
        <v>1100</v>
      </c>
      <c r="AJ24">
        <f>Front!BV24</f>
        <v>1270</v>
      </c>
      <c r="AK24">
        <f>Front!BW24</f>
        <v>1420</v>
      </c>
      <c r="AM24" s="14" t="s">
        <v>66</v>
      </c>
      <c r="AN24" s="2">
        <v>22</v>
      </c>
      <c r="AP24">
        <f t="shared" si="0"/>
        <v>0.99915189548030403</v>
      </c>
      <c r="AQ24">
        <f t="shared" si="1"/>
        <v>0.99922094551875096</v>
      </c>
      <c r="AR24">
        <f t="shared" si="2"/>
        <v>0.99922690122616797</v>
      </c>
      <c r="AS24">
        <f t="shared" si="3"/>
        <v>0.99932143224177261</v>
      </c>
      <c r="AT24">
        <f t="shared" si="4"/>
        <v>179.42666666666668</v>
      </c>
      <c r="AU24">
        <f t="shared" si="5"/>
        <v>180.67999999999998</v>
      </c>
      <c r="AV24">
        <f t="shared" si="6"/>
        <v>179.09333333333333</v>
      </c>
      <c r="AW24">
        <f t="shared" si="7"/>
        <v>177.47333333333333</v>
      </c>
    </row>
    <row r="25" spans="1:49" x14ac:dyDescent="0.15">
      <c r="A25" s="14" t="s">
        <v>67</v>
      </c>
      <c r="B25">
        <f>Front!AN25</f>
        <v>4.4000000000000004</v>
      </c>
      <c r="C25">
        <f>Front!AO25</f>
        <v>194</v>
      </c>
      <c r="D25">
        <f>Front!AP25</f>
        <v>368</v>
      </c>
      <c r="E25">
        <f>Front!AQ25</f>
        <v>548</v>
      </c>
      <c r="F25">
        <f>Front!AR25</f>
        <v>732</v>
      </c>
      <c r="G25">
        <f>Front!AS25</f>
        <v>928</v>
      </c>
      <c r="H25">
        <f>Front!AT25</f>
        <v>1090</v>
      </c>
      <c r="I25">
        <f>Front!AU25</f>
        <v>1240</v>
      </c>
      <c r="J25">
        <f>Front!AV25</f>
        <v>1440</v>
      </c>
      <c r="K25">
        <f>Front!AW25</f>
        <v>3.2</v>
      </c>
      <c r="L25">
        <f>Front!AX25</f>
        <v>196</v>
      </c>
      <c r="M25">
        <f>Front!AY25</f>
        <v>372</v>
      </c>
      <c r="N25">
        <f>Front!AZ25</f>
        <v>556</v>
      </c>
      <c r="O25">
        <f>Front!BA25</f>
        <v>736</v>
      </c>
      <c r="P25">
        <f>Front!BB25</f>
        <v>928</v>
      </c>
      <c r="Q25">
        <f>Front!BC25</f>
        <v>1100</v>
      </c>
      <c r="R25">
        <f>Front!BD25</f>
        <v>1250</v>
      </c>
      <c r="S25">
        <f>Front!BE25</f>
        <v>1450</v>
      </c>
      <c r="T25">
        <f>Front!BF25</f>
        <v>4.4000000000000004</v>
      </c>
      <c r="U25">
        <f>Front!BG25</f>
        <v>196</v>
      </c>
      <c r="V25">
        <f>Front!BH25</f>
        <v>370</v>
      </c>
      <c r="W25">
        <f>Front!BI25</f>
        <v>552</v>
      </c>
      <c r="X25">
        <f>Front!BJ25</f>
        <v>736</v>
      </c>
      <c r="Y25">
        <f>Front!BK25</f>
        <v>920</v>
      </c>
      <c r="Z25">
        <f>Front!BL25</f>
        <v>1090</v>
      </c>
      <c r="AA25">
        <f>Front!BM25</f>
        <v>1260</v>
      </c>
      <c r="AB25">
        <f>Front!BN25</f>
        <v>1450</v>
      </c>
      <c r="AC25">
        <f>Front!BO25</f>
        <v>4.4000000000000004</v>
      </c>
      <c r="AD25">
        <f>Front!BP25</f>
        <v>198</v>
      </c>
      <c r="AE25">
        <f>Front!BQ25</f>
        <v>366</v>
      </c>
      <c r="AF25">
        <f>Front!BR25</f>
        <v>552</v>
      </c>
      <c r="AG25">
        <f>Front!BS25</f>
        <v>732</v>
      </c>
      <c r="AH25">
        <f>Front!BT25</f>
        <v>928</v>
      </c>
      <c r="AI25">
        <f>Front!BU25</f>
        <v>1080</v>
      </c>
      <c r="AJ25">
        <f>Front!BV25</f>
        <v>1250</v>
      </c>
      <c r="AK25">
        <f>Front!BW25</f>
        <v>1420</v>
      </c>
      <c r="AM25" s="14" t="s">
        <v>67</v>
      </c>
      <c r="AN25" s="2">
        <v>23</v>
      </c>
      <c r="AP25">
        <f t="shared" si="0"/>
        <v>0.99939388619834169</v>
      </c>
      <c r="AQ25">
        <f t="shared" si="1"/>
        <v>0.99952309256347804</v>
      </c>
      <c r="AR25">
        <f t="shared" si="2"/>
        <v>0.99984810997199081</v>
      </c>
      <c r="AS25">
        <f t="shared" si="3"/>
        <v>0.99939235591495579</v>
      </c>
      <c r="AT25">
        <f t="shared" si="4"/>
        <v>178.40666666666669</v>
      </c>
      <c r="AU25">
        <f t="shared" si="5"/>
        <v>179.61999999999998</v>
      </c>
      <c r="AV25">
        <f t="shared" si="6"/>
        <v>179.70666666666665</v>
      </c>
      <c r="AW25">
        <f t="shared" si="7"/>
        <v>177.04</v>
      </c>
    </row>
    <row r="26" spans="1:49" x14ac:dyDescent="0.15">
      <c r="A26" s="14" t="s">
        <v>68</v>
      </c>
      <c r="B26">
        <f>Front!AN26</f>
        <v>5.2</v>
      </c>
      <c r="C26">
        <f>Front!AO26</f>
        <v>180</v>
      </c>
      <c r="D26">
        <f>Front!AP26</f>
        <v>352</v>
      </c>
      <c r="E26">
        <f>Front!AQ26</f>
        <v>520</v>
      </c>
      <c r="F26">
        <f>Front!AR26</f>
        <v>704</v>
      </c>
      <c r="G26">
        <f>Front!AS26</f>
        <v>896</v>
      </c>
      <c r="H26">
        <f>Front!AT26</f>
        <v>1060</v>
      </c>
      <c r="I26">
        <f>Front!AU26</f>
        <v>1220</v>
      </c>
      <c r="J26">
        <f>Front!AV26</f>
        <v>1390</v>
      </c>
      <c r="K26">
        <f>Front!AW26</f>
        <v>3.6</v>
      </c>
      <c r="L26">
        <f>Front!AX26</f>
        <v>182</v>
      </c>
      <c r="M26">
        <f>Front!AY26</f>
        <v>354</v>
      </c>
      <c r="N26">
        <f>Front!AZ26</f>
        <v>532</v>
      </c>
      <c r="O26">
        <f>Front!BA26</f>
        <v>712</v>
      </c>
      <c r="P26">
        <f>Front!BB26</f>
        <v>904</v>
      </c>
      <c r="Q26">
        <f>Front!BC26</f>
        <v>1070</v>
      </c>
      <c r="R26">
        <f>Front!BD26</f>
        <v>1250</v>
      </c>
      <c r="S26">
        <f>Front!BE26</f>
        <v>1430</v>
      </c>
      <c r="T26">
        <f>Front!BF26</f>
        <v>5.6</v>
      </c>
      <c r="U26">
        <f>Front!BG26</f>
        <v>180</v>
      </c>
      <c r="V26">
        <f>Front!BH26</f>
        <v>356</v>
      </c>
      <c r="W26">
        <f>Front!BI26</f>
        <v>532</v>
      </c>
      <c r="X26">
        <f>Front!BJ26</f>
        <v>708</v>
      </c>
      <c r="Y26">
        <f>Front!BK26</f>
        <v>896</v>
      </c>
      <c r="Z26">
        <f>Front!BL26</f>
        <v>1050</v>
      </c>
      <c r="AA26">
        <f>Front!BM26</f>
        <v>1250</v>
      </c>
      <c r="AB26">
        <f>Front!BN26</f>
        <v>1410</v>
      </c>
      <c r="AC26">
        <f>Front!BO26</f>
        <v>4.8</v>
      </c>
      <c r="AD26">
        <f>Front!BP26</f>
        <v>176</v>
      </c>
      <c r="AE26">
        <f>Front!BQ26</f>
        <v>352</v>
      </c>
      <c r="AF26">
        <f>Front!BR26</f>
        <v>524</v>
      </c>
      <c r="AG26">
        <f>Front!BS26</f>
        <v>708</v>
      </c>
      <c r="AH26">
        <f>Front!BT26</f>
        <v>896</v>
      </c>
      <c r="AI26">
        <f>Front!BU26</f>
        <v>1060</v>
      </c>
      <c r="AJ26">
        <f>Front!BV26</f>
        <v>1230</v>
      </c>
      <c r="AK26">
        <f>Front!BW26</f>
        <v>1410</v>
      </c>
      <c r="AM26" s="14" t="s">
        <v>68</v>
      </c>
      <c r="AN26" s="2">
        <v>24</v>
      </c>
      <c r="AP26">
        <f t="shared" si="0"/>
        <v>0.99964793553636844</v>
      </c>
      <c r="AQ26">
        <f t="shared" si="1"/>
        <v>0.99990968351336085</v>
      </c>
      <c r="AR26">
        <f t="shared" si="2"/>
        <v>0.99977859368408828</v>
      </c>
      <c r="AS26">
        <f t="shared" si="3"/>
        <v>0.99985785772614666</v>
      </c>
      <c r="AT26">
        <f t="shared" si="4"/>
        <v>174.18666666666667</v>
      </c>
      <c r="AU26">
        <f t="shared" si="5"/>
        <v>178.56</v>
      </c>
      <c r="AV26">
        <f t="shared" si="6"/>
        <v>176.32666666666668</v>
      </c>
      <c r="AW26">
        <f t="shared" si="7"/>
        <v>176.18</v>
      </c>
    </row>
    <row r="27" spans="1:49" x14ac:dyDescent="0.15">
      <c r="A27" s="14" t="s">
        <v>69</v>
      </c>
      <c r="B27">
        <f>Front!AN27</f>
        <v>4.8</v>
      </c>
      <c r="C27">
        <f>Front!AO27</f>
        <v>188</v>
      </c>
      <c r="D27">
        <f>Front!AP27</f>
        <v>362</v>
      </c>
      <c r="E27">
        <f>Front!AQ27</f>
        <v>552</v>
      </c>
      <c r="F27">
        <f>Front!AR27</f>
        <v>728</v>
      </c>
      <c r="G27">
        <f>Front!AS27</f>
        <v>920</v>
      </c>
      <c r="H27">
        <f>Front!AT27</f>
        <v>1080</v>
      </c>
      <c r="I27">
        <f>Front!AU27</f>
        <v>1230</v>
      </c>
      <c r="J27">
        <f>Front!AV27</f>
        <v>1410</v>
      </c>
      <c r="K27">
        <f>Front!AW27</f>
        <v>4.4000000000000004</v>
      </c>
      <c r="L27">
        <f>Front!AX27</f>
        <v>188</v>
      </c>
      <c r="M27">
        <f>Front!AY27</f>
        <v>366</v>
      </c>
      <c r="N27">
        <f>Front!AZ27</f>
        <v>560</v>
      </c>
      <c r="O27">
        <f>Front!BA27</f>
        <v>736</v>
      </c>
      <c r="P27">
        <f>Front!BB27</f>
        <v>944</v>
      </c>
      <c r="Q27">
        <f>Front!BC27</f>
        <v>1080</v>
      </c>
      <c r="R27">
        <f>Front!BD27</f>
        <v>1260</v>
      </c>
      <c r="S27">
        <f>Front!BE27</f>
        <v>1420</v>
      </c>
      <c r="T27">
        <f>Front!BF27</f>
        <v>4</v>
      </c>
      <c r="U27">
        <f>Front!BG27</f>
        <v>192</v>
      </c>
      <c r="V27">
        <f>Front!BH27</f>
        <v>376</v>
      </c>
      <c r="W27">
        <f>Front!BI27</f>
        <v>568</v>
      </c>
      <c r="X27">
        <f>Front!BJ27</f>
        <v>744</v>
      </c>
      <c r="Y27">
        <f>Front!BK27</f>
        <v>944</v>
      </c>
      <c r="Z27">
        <f>Front!BL27</f>
        <v>1110</v>
      </c>
      <c r="AA27">
        <f>Front!BM27</f>
        <v>1280</v>
      </c>
      <c r="AB27">
        <f>Front!BN27</f>
        <v>1460</v>
      </c>
      <c r="AC27">
        <f>Front!BO27</f>
        <v>5.2</v>
      </c>
      <c r="AD27">
        <f>Front!BP27</f>
        <v>190</v>
      </c>
      <c r="AE27">
        <f>Front!BQ27</f>
        <v>364</v>
      </c>
      <c r="AF27">
        <f>Front!BR27</f>
        <v>552</v>
      </c>
      <c r="AG27">
        <f>Front!BS27</f>
        <v>728</v>
      </c>
      <c r="AH27">
        <f>Front!BT27</f>
        <v>928</v>
      </c>
      <c r="AI27">
        <f>Front!BU27</f>
        <v>1090</v>
      </c>
      <c r="AJ27">
        <f>Front!BV27</f>
        <v>1250</v>
      </c>
      <c r="AK27">
        <f>Front!BW27</f>
        <v>1420</v>
      </c>
      <c r="AM27" s="14" t="s">
        <v>69</v>
      </c>
      <c r="AN27" s="2">
        <v>25</v>
      </c>
      <c r="AP27">
        <f t="shared" si="0"/>
        <v>0.99921314226053637</v>
      </c>
      <c r="AQ27">
        <f t="shared" si="1"/>
        <v>0.99883154773931937</v>
      </c>
      <c r="AR27">
        <f t="shared" si="2"/>
        <v>0.99961577375216781</v>
      </c>
      <c r="AS27">
        <f t="shared" si="3"/>
        <v>0.99937103628185997</v>
      </c>
      <c r="AT27">
        <f t="shared" si="4"/>
        <v>175.84666666666666</v>
      </c>
      <c r="AU27">
        <f t="shared" si="5"/>
        <v>178.17333333333332</v>
      </c>
      <c r="AV27">
        <f t="shared" si="6"/>
        <v>182.2</v>
      </c>
      <c r="AW27">
        <f t="shared" si="7"/>
        <v>177.78666666666666</v>
      </c>
    </row>
    <row r="28" spans="1:49" x14ac:dyDescent="0.15">
      <c r="A28" s="14" t="s">
        <v>70</v>
      </c>
      <c r="B28">
        <f>Front!AN28</f>
        <v>4.4000000000000004</v>
      </c>
      <c r="C28">
        <f>Front!AO28</f>
        <v>222</v>
      </c>
      <c r="D28">
        <f>Front!AP28</f>
        <v>420</v>
      </c>
      <c r="E28">
        <f>Front!AQ28</f>
        <v>628</v>
      </c>
      <c r="F28">
        <f>Front!AR28</f>
        <v>840</v>
      </c>
      <c r="G28">
        <f>Front!AS28</f>
        <v>1040</v>
      </c>
      <c r="H28">
        <f>Front!AT28</f>
        <v>1240</v>
      </c>
      <c r="I28">
        <f>Front!AU28</f>
        <v>1420</v>
      </c>
      <c r="J28">
        <f>Front!AV28</f>
        <v>1640</v>
      </c>
      <c r="K28">
        <f>Front!AW28</f>
        <v>5.2</v>
      </c>
      <c r="L28">
        <f>Front!AX28</f>
        <v>220</v>
      </c>
      <c r="M28">
        <f>Front!AY28</f>
        <v>416</v>
      </c>
      <c r="N28">
        <f>Front!AZ28</f>
        <v>612</v>
      </c>
      <c r="O28">
        <f>Front!BA28</f>
        <v>816</v>
      </c>
      <c r="P28">
        <f>Front!BB28</f>
        <v>1010</v>
      </c>
      <c r="Q28">
        <f>Front!BC28</f>
        <v>1220</v>
      </c>
      <c r="R28">
        <f>Front!BD28</f>
        <v>1360</v>
      </c>
      <c r="S28">
        <f>Front!BE28</f>
        <v>1620</v>
      </c>
      <c r="T28">
        <f>Front!BF28</f>
        <v>4.8</v>
      </c>
      <c r="U28">
        <f>Front!BG28</f>
        <v>216</v>
      </c>
      <c r="V28">
        <f>Front!BH28</f>
        <v>412</v>
      </c>
      <c r="W28">
        <f>Front!BI28</f>
        <v>608</v>
      </c>
      <c r="X28">
        <f>Front!BJ28</f>
        <v>808</v>
      </c>
      <c r="Y28">
        <f>Front!BK28</f>
        <v>1020</v>
      </c>
      <c r="Z28">
        <f>Front!BL28</f>
        <v>1190</v>
      </c>
      <c r="AA28">
        <f>Front!BM28</f>
        <v>1360</v>
      </c>
      <c r="AB28">
        <f>Front!BN28</f>
        <v>1580</v>
      </c>
      <c r="AC28">
        <f>Front!BO28</f>
        <v>5.6</v>
      </c>
      <c r="AD28">
        <f>Front!BP28</f>
        <v>214</v>
      </c>
      <c r="AE28">
        <f>Front!BQ28</f>
        <v>416</v>
      </c>
      <c r="AF28">
        <f>Front!BR28</f>
        <v>604</v>
      </c>
      <c r="AG28">
        <f>Front!BS28</f>
        <v>816</v>
      </c>
      <c r="AH28">
        <f>Front!BT28</f>
        <v>992</v>
      </c>
      <c r="AI28">
        <f>Front!BU28</f>
        <v>1190</v>
      </c>
      <c r="AJ28">
        <f>Front!BV28</f>
        <v>1350</v>
      </c>
      <c r="AK28">
        <f>Front!BW28</f>
        <v>1560</v>
      </c>
      <c r="AM28" s="14" t="s">
        <v>70</v>
      </c>
      <c r="AN28" s="2">
        <v>26</v>
      </c>
      <c r="AP28">
        <f t="shared" si="0"/>
        <v>0.99971544537919599</v>
      </c>
      <c r="AQ28">
        <f t="shared" si="1"/>
        <v>0.99886870271237316</v>
      </c>
      <c r="AR28">
        <f t="shared" si="2"/>
        <v>0.9993172947299156</v>
      </c>
      <c r="AS28">
        <f t="shared" si="3"/>
        <v>0.99932221051384351</v>
      </c>
      <c r="AT28">
        <f t="shared" si="4"/>
        <v>203.14000000000001</v>
      </c>
      <c r="AU28">
        <f t="shared" si="5"/>
        <v>198.08666666666667</v>
      </c>
      <c r="AV28">
        <f t="shared" si="6"/>
        <v>195.01333333333332</v>
      </c>
      <c r="AW28">
        <f t="shared" si="7"/>
        <v>192.69333333333333</v>
      </c>
    </row>
    <row r="29" spans="1:49" x14ac:dyDescent="0.15">
      <c r="A29" s="14" t="s">
        <v>71</v>
      </c>
      <c r="B29">
        <f>Front!AN29</f>
        <v>4</v>
      </c>
      <c r="C29">
        <f>Front!AO29</f>
        <v>210</v>
      </c>
      <c r="D29">
        <f>Front!AP29</f>
        <v>412</v>
      </c>
      <c r="E29">
        <f>Front!AQ29</f>
        <v>616</v>
      </c>
      <c r="F29">
        <f>Front!AR29</f>
        <v>824</v>
      </c>
      <c r="G29">
        <f>Front!AS29</f>
        <v>1020</v>
      </c>
      <c r="H29">
        <f>Front!AT29</f>
        <v>1210</v>
      </c>
      <c r="I29">
        <f>Front!AU29</f>
        <v>1380</v>
      </c>
      <c r="J29">
        <f>Front!AV29</f>
        <v>1600</v>
      </c>
      <c r="K29">
        <f>Front!AW29</f>
        <v>4.8</v>
      </c>
      <c r="L29">
        <f>Front!AX29</f>
        <v>210</v>
      </c>
      <c r="M29">
        <f>Front!AY29</f>
        <v>420</v>
      </c>
      <c r="N29">
        <f>Front!AZ29</f>
        <v>624</v>
      </c>
      <c r="O29">
        <f>Front!BA29</f>
        <v>808</v>
      </c>
      <c r="P29">
        <f>Front!BB29</f>
        <v>1020</v>
      </c>
      <c r="Q29">
        <f>Front!BC29</f>
        <v>1220</v>
      </c>
      <c r="R29">
        <f>Front!BD29</f>
        <v>1380</v>
      </c>
      <c r="S29">
        <f>Front!BE29</f>
        <v>1620</v>
      </c>
      <c r="T29">
        <f>Front!BF29</f>
        <v>4</v>
      </c>
      <c r="U29">
        <f>Front!BG29</f>
        <v>212</v>
      </c>
      <c r="V29">
        <f>Front!BH29</f>
        <v>416</v>
      </c>
      <c r="W29">
        <f>Front!BI29</f>
        <v>624</v>
      </c>
      <c r="X29">
        <f>Front!BJ29</f>
        <v>808</v>
      </c>
      <c r="Y29">
        <f>Front!BK29</f>
        <v>1020</v>
      </c>
      <c r="Z29">
        <f>Front!BL29</f>
        <v>1220</v>
      </c>
      <c r="AA29">
        <f>Front!BM29</f>
        <v>1380</v>
      </c>
      <c r="AB29">
        <f>Front!BN29</f>
        <v>1580</v>
      </c>
      <c r="AC29">
        <f>Front!BO29</f>
        <v>5.2</v>
      </c>
      <c r="AD29">
        <f>Front!BP29</f>
        <v>212</v>
      </c>
      <c r="AE29">
        <f>Front!BQ29</f>
        <v>420</v>
      </c>
      <c r="AF29">
        <f>Front!BR29</f>
        <v>620</v>
      </c>
      <c r="AG29">
        <f>Front!BS29</f>
        <v>816</v>
      </c>
      <c r="AH29">
        <f>Front!BT29</f>
        <v>1020</v>
      </c>
      <c r="AI29">
        <f>Front!BU29</f>
        <v>1220</v>
      </c>
      <c r="AJ29">
        <f>Front!BV29</f>
        <v>1380</v>
      </c>
      <c r="AK29">
        <f>Front!BW29</f>
        <v>1600</v>
      </c>
      <c r="AM29" s="14" t="s">
        <v>71</v>
      </c>
      <c r="AN29" s="2">
        <v>27</v>
      </c>
      <c r="AP29">
        <f t="shared" si="0"/>
        <v>0.99950700292672601</v>
      </c>
      <c r="AQ29">
        <f t="shared" si="1"/>
        <v>0.99938141712002571</v>
      </c>
      <c r="AR29">
        <f t="shared" si="2"/>
        <v>0.999307339232263</v>
      </c>
      <c r="AS29">
        <f t="shared" si="3"/>
        <v>0.99947572532072815</v>
      </c>
      <c r="AT29">
        <f t="shared" si="4"/>
        <v>198.23333333333332</v>
      </c>
      <c r="AU29">
        <f t="shared" si="5"/>
        <v>199.44666666666666</v>
      </c>
      <c r="AV29">
        <f t="shared" si="6"/>
        <v>196.86666666666667</v>
      </c>
      <c r="AW29">
        <f t="shared" si="7"/>
        <v>198.05333333333331</v>
      </c>
    </row>
    <row r="30" spans="1:49" x14ac:dyDescent="0.15">
      <c r="A30" s="14" t="s">
        <v>72</v>
      </c>
      <c r="B30">
        <f>Front!AN30</f>
        <v>4</v>
      </c>
      <c r="C30">
        <f>Front!AO30</f>
        <v>198</v>
      </c>
      <c r="D30">
        <f>Front!AP30</f>
        <v>400</v>
      </c>
      <c r="E30">
        <f>Front!AQ30</f>
        <v>588</v>
      </c>
      <c r="F30">
        <f>Front!AR30</f>
        <v>792</v>
      </c>
      <c r="G30">
        <f>Front!AS30</f>
        <v>992</v>
      </c>
      <c r="H30">
        <f>Front!AT30</f>
        <v>1180</v>
      </c>
      <c r="I30">
        <f>Front!AU30</f>
        <v>1380</v>
      </c>
      <c r="J30">
        <f>Front!AV30</f>
        <v>1540</v>
      </c>
      <c r="K30">
        <f>Front!AW30</f>
        <v>3.6</v>
      </c>
      <c r="L30">
        <f>Front!AX30</f>
        <v>202</v>
      </c>
      <c r="M30">
        <f>Front!AY30</f>
        <v>408</v>
      </c>
      <c r="N30">
        <f>Front!AZ30</f>
        <v>600</v>
      </c>
      <c r="O30">
        <f>Front!BA30</f>
        <v>800</v>
      </c>
      <c r="P30">
        <f>Front!BB30</f>
        <v>1000</v>
      </c>
      <c r="Q30">
        <f>Front!BC30</f>
        <v>1200</v>
      </c>
      <c r="R30">
        <f>Front!BD30</f>
        <v>1400</v>
      </c>
      <c r="S30">
        <f>Front!BE30</f>
        <v>1600</v>
      </c>
      <c r="T30">
        <f>Front!BF30</f>
        <v>4</v>
      </c>
      <c r="U30">
        <f>Front!BG30</f>
        <v>200</v>
      </c>
      <c r="V30">
        <f>Front!BH30</f>
        <v>404</v>
      </c>
      <c r="W30">
        <f>Front!BI30</f>
        <v>596</v>
      </c>
      <c r="X30">
        <f>Front!BJ30</f>
        <v>800</v>
      </c>
      <c r="Y30">
        <f>Front!BK30</f>
        <v>984</v>
      </c>
      <c r="Z30">
        <f>Front!BL30</f>
        <v>1180</v>
      </c>
      <c r="AA30">
        <f>Front!BM30</f>
        <v>1380</v>
      </c>
      <c r="AB30">
        <f>Front!BN30</f>
        <v>1580</v>
      </c>
      <c r="AC30">
        <f>Front!BO30</f>
        <v>4.4000000000000004</v>
      </c>
      <c r="AD30">
        <f>Front!BP30</f>
        <v>200</v>
      </c>
      <c r="AE30">
        <f>Front!BQ30</f>
        <v>396</v>
      </c>
      <c r="AF30">
        <f>Front!BR30</f>
        <v>596</v>
      </c>
      <c r="AG30">
        <f>Front!BS30</f>
        <v>792</v>
      </c>
      <c r="AH30">
        <f>Front!BT30</f>
        <v>984</v>
      </c>
      <c r="AI30">
        <f>Front!BU30</f>
        <v>1170</v>
      </c>
      <c r="AJ30">
        <f>Front!BV30</f>
        <v>1380</v>
      </c>
      <c r="AK30">
        <f>Front!BW30</f>
        <v>1540</v>
      </c>
      <c r="AM30" s="14" t="s">
        <v>72</v>
      </c>
      <c r="AN30" s="2">
        <v>28</v>
      </c>
      <c r="AP30">
        <f t="shared" si="0"/>
        <v>0.99958811137096371</v>
      </c>
      <c r="AQ30">
        <f t="shared" si="1"/>
        <v>0.9999839336761045</v>
      </c>
      <c r="AR30">
        <f t="shared" si="2"/>
        <v>0.99993501914861305</v>
      </c>
      <c r="AS30">
        <f t="shared" si="3"/>
        <v>0.99967090699711292</v>
      </c>
      <c r="AT30">
        <f t="shared" si="4"/>
        <v>194.23333333333332</v>
      </c>
      <c r="AU30">
        <f t="shared" si="5"/>
        <v>199.39333333333337</v>
      </c>
      <c r="AV30">
        <f t="shared" si="6"/>
        <v>196.4</v>
      </c>
      <c r="AW30">
        <f t="shared" si="7"/>
        <v>193.64</v>
      </c>
    </row>
    <row r="31" spans="1:49" x14ac:dyDescent="0.15">
      <c r="A31" s="14" t="s">
        <v>73</v>
      </c>
      <c r="B31">
        <f>Front!AN31</f>
        <v>3.2</v>
      </c>
      <c r="C31">
        <f>Front!AO31</f>
        <v>214</v>
      </c>
      <c r="D31">
        <f>Front!AP31</f>
        <v>412</v>
      </c>
      <c r="E31">
        <f>Front!AQ31</f>
        <v>628</v>
      </c>
      <c r="F31">
        <f>Front!AR31</f>
        <v>848</v>
      </c>
      <c r="G31">
        <f>Front!AS31</f>
        <v>1050</v>
      </c>
      <c r="H31">
        <f>Front!AT31</f>
        <v>1240</v>
      </c>
      <c r="I31">
        <f>Front!AU31</f>
        <v>1410</v>
      </c>
      <c r="J31">
        <f>Front!AV31</f>
        <v>1600</v>
      </c>
      <c r="K31">
        <f>Front!AW31</f>
        <v>4.4000000000000004</v>
      </c>
      <c r="L31">
        <f>Front!AX31</f>
        <v>222</v>
      </c>
      <c r="M31">
        <f>Front!AY31</f>
        <v>428</v>
      </c>
      <c r="N31">
        <f>Front!AZ31</f>
        <v>640</v>
      </c>
      <c r="O31">
        <f>Front!BA31</f>
        <v>856</v>
      </c>
      <c r="P31">
        <f>Front!BB31</f>
        <v>1060</v>
      </c>
      <c r="Q31">
        <f>Front!BC31</f>
        <v>1260</v>
      </c>
      <c r="R31">
        <f>Front!BD31</f>
        <v>1420</v>
      </c>
      <c r="S31">
        <f>Front!BE31</f>
        <v>1620</v>
      </c>
      <c r="T31">
        <f>Front!BF31</f>
        <v>5.2</v>
      </c>
      <c r="U31">
        <f>Front!BG31</f>
        <v>216</v>
      </c>
      <c r="V31">
        <f>Front!BH31</f>
        <v>420</v>
      </c>
      <c r="W31">
        <f>Front!BI31</f>
        <v>644</v>
      </c>
      <c r="X31">
        <f>Front!BJ31</f>
        <v>856</v>
      </c>
      <c r="Y31">
        <f>Front!BK31</f>
        <v>1050</v>
      </c>
      <c r="Z31">
        <f>Front!BL31</f>
        <v>1240</v>
      </c>
      <c r="AA31">
        <f>Front!BM31</f>
        <v>1410</v>
      </c>
      <c r="AB31">
        <f>Front!BN31</f>
        <v>1560</v>
      </c>
      <c r="AC31">
        <f>Front!BO31</f>
        <v>4.4000000000000004</v>
      </c>
      <c r="AD31">
        <f>Front!BP31</f>
        <v>214</v>
      </c>
      <c r="AE31">
        <f>Front!BQ31</f>
        <v>412</v>
      </c>
      <c r="AF31">
        <f>Front!BR31</f>
        <v>632</v>
      </c>
      <c r="AG31">
        <f>Front!BS31</f>
        <v>840</v>
      </c>
      <c r="AH31">
        <f>Front!BT31</f>
        <v>1040</v>
      </c>
      <c r="AI31">
        <f>Front!BU31</f>
        <v>1250</v>
      </c>
      <c r="AJ31">
        <f>Front!BV31</f>
        <v>1400</v>
      </c>
      <c r="AK31">
        <f>Front!BW31</f>
        <v>1600</v>
      </c>
      <c r="AM31" s="14" t="s">
        <v>73</v>
      </c>
      <c r="AN31" s="2">
        <v>29</v>
      </c>
      <c r="AP31">
        <f t="shared" si="0"/>
        <v>0.99879858854000192</v>
      </c>
      <c r="AQ31">
        <f t="shared" si="1"/>
        <v>0.99878450920151107</v>
      </c>
      <c r="AR31">
        <f t="shared" si="2"/>
        <v>0.99715765117946276</v>
      </c>
      <c r="AS31">
        <f t="shared" si="3"/>
        <v>0.99877302783536048</v>
      </c>
      <c r="AT31">
        <f t="shared" si="4"/>
        <v>200.88666666666668</v>
      </c>
      <c r="AU31">
        <f t="shared" si="5"/>
        <v>202.33999999999997</v>
      </c>
      <c r="AV31">
        <f t="shared" si="6"/>
        <v>197.45333333333332</v>
      </c>
      <c r="AW31">
        <f t="shared" si="7"/>
        <v>200.40666666666667</v>
      </c>
    </row>
    <row r="32" spans="1:49" x14ac:dyDescent="0.15">
      <c r="A32" s="14" t="s">
        <v>74</v>
      </c>
      <c r="B32">
        <f>Front!AN32</f>
        <v>4.4000000000000004</v>
      </c>
      <c r="C32">
        <f>Front!AO32</f>
        <v>196</v>
      </c>
      <c r="D32">
        <f>Front!AP32</f>
        <v>396</v>
      </c>
      <c r="E32">
        <f>Front!AQ32</f>
        <v>580</v>
      </c>
      <c r="F32">
        <f>Front!AR32</f>
        <v>780</v>
      </c>
      <c r="G32">
        <f>Front!AS32</f>
        <v>976</v>
      </c>
      <c r="H32">
        <f>Front!AT32</f>
        <v>1180</v>
      </c>
      <c r="I32">
        <f>Front!AU32</f>
        <v>1370</v>
      </c>
      <c r="J32">
        <f>Front!AV32</f>
        <v>1530</v>
      </c>
      <c r="K32">
        <f>Front!AW32</f>
        <v>3.6</v>
      </c>
      <c r="L32">
        <f>Front!AX32</f>
        <v>198</v>
      </c>
      <c r="M32">
        <f>Front!AY32</f>
        <v>404</v>
      </c>
      <c r="N32">
        <f>Front!AZ32</f>
        <v>592</v>
      </c>
      <c r="O32">
        <f>Front!BA32</f>
        <v>784</v>
      </c>
      <c r="P32">
        <f>Front!BB32</f>
        <v>1000</v>
      </c>
      <c r="Q32">
        <f>Front!BC32</f>
        <v>1200</v>
      </c>
      <c r="R32">
        <f>Front!BD32</f>
        <v>1380</v>
      </c>
      <c r="S32">
        <f>Front!BE32</f>
        <v>1560</v>
      </c>
      <c r="T32">
        <f>Front!BF32</f>
        <v>4.4000000000000004</v>
      </c>
      <c r="U32">
        <f>Front!BG32</f>
        <v>196</v>
      </c>
      <c r="V32">
        <f>Front!BH32</f>
        <v>400</v>
      </c>
      <c r="W32">
        <f>Front!BI32</f>
        <v>576</v>
      </c>
      <c r="X32">
        <f>Front!BJ32</f>
        <v>776</v>
      </c>
      <c r="Y32">
        <f>Front!BK32</f>
        <v>992</v>
      </c>
      <c r="Z32">
        <f>Front!BL32</f>
        <v>1180</v>
      </c>
      <c r="AA32">
        <f>Front!BM32</f>
        <v>1350</v>
      </c>
      <c r="AB32">
        <f>Front!BN32</f>
        <v>1530</v>
      </c>
      <c r="AC32">
        <f>Front!BO32</f>
        <v>4</v>
      </c>
      <c r="AD32">
        <f>Front!BP32</f>
        <v>196</v>
      </c>
      <c r="AE32">
        <f>Front!BQ32</f>
        <v>396</v>
      </c>
      <c r="AF32">
        <f>Front!BR32</f>
        <v>580</v>
      </c>
      <c r="AG32">
        <f>Front!BS32</f>
        <v>784</v>
      </c>
      <c r="AH32">
        <f>Front!BT32</f>
        <v>984</v>
      </c>
      <c r="AI32">
        <f>Front!BU32</f>
        <v>1180</v>
      </c>
      <c r="AJ32">
        <f>Front!BV32</f>
        <v>1370</v>
      </c>
      <c r="AK32">
        <f>Front!BW32</f>
        <v>1510</v>
      </c>
      <c r="AM32" s="14" t="s">
        <v>74</v>
      </c>
      <c r="AN32" s="2">
        <v>30</v>
      </c>
      <c r="AP32">
        <f t="shared" si="0"/>
        <v>0.9996010113786733</v>
      </c>
      <c r="AQ32">
        <f t="shared" si="1"/>
        <v>0.99965348103971285</v>
      </c>
      <c r="AR32">
        <f t="shared" si="2"/>
        <v>0.99942376998432847</v>
      </c>
      <c r="AS32">
        <f t="shared" si="3"/>
        <v>0.99899719994714742</v>
      </c>
      <c r="AT32">
        <f t="shared" si="4"/>
        <v>193.14000000000001</v>
      </c>
      <c r="AU32">
        <f t="shared" si="5"/>
        <v>196.19333333333333</v>
      </c>
      <c r="AV32">
        <f t="shared" si="6"/>
        <v>192.34000000000003</v>
      </c>
      <c r="AW32">
        <f t="shared" si="7"/>
        <v>191.96666666666664</v>
      </c>
    </row>
    <row r="33" spans="1:49" x14ac:dyDescent="0.15">
      <c r="A33" s="14" t="s">
        <v>75</v>
      </c>
      <c r="B33">
        <f>Front!AN33</f>
        <v>4</v>
      </c>
      <c r="C33">
        <f>Front!AO33</f>
        <v>208</v>
      </c>
      <c r="D33">
        <f>Front!AP33</f>
        <v>400</v>
      </c>
      <c r="E33">
        <f>Front!AQ33</f>
        <v>588</v>
      </c>
      <c r="F33">
        <f>Front!AR33</f>
        <v>776</v>
      </c>
      <c r="G33">
        <f>Front!AS33</f>
        <v>1000</v>
      </c>
      <c r="H33">
        <f>Front!AT33</f>
        <v>1180</v>
      </c>
      <c r="I33">
        <f>Front!AU33</f>
        <v>1380</v>
      </c>
      <c r="J33">
        <f>Front!AV33</f>
        <v>1620</v>
      </c>
      <c r="K33">
        <f>Front!AW33</f>
        <v>4</v>
      </c>
      <c r="L33">
        <f>Front!AX33</f>
        <v>208</v>
      </c>
      <c r="M33">
        <f>Front!AY33</f>
        <v>402</v>
      </c>
      <c r="N33">
        <f>Front!AZ33</f>
        <v>596</v>
      </c>
      <c r="O33">
        <f>Front!BA33</f>
        <v>776</v>
      </c>
      <c r="P33">
        <f>Front!BB33</f>
        <v>1000</v>
      </c>
      <c r="Q33">
        <f>Front!BC33</f>
        <v>1190</v>
      </c>
      <c r="R33">
        <f>Front!BD33</f>
        <v>1400</v>
      </c>
      <c r="S33">
        <f>Front!BE33</f>
        <v>1620</v>
      </c>
      <c r="T33">
        <f>Front!BF33</f>
        <v>5.2</v>
      </c>
      <c r="U33">
        <f>Front!BG33</f>
        <v>206</v>
      </c>
      <c r="V33">
        <f>Front!BH33</f>
        <v>402</v>
      </c>
      <c r="W33">
        <f>Front!BI33</f>
        <v>596</v>
      </c>
      <c r="X33">
        <f>Front!BJ33</f>
        <v>776</v>
      </c>
      <c r="Y33">
        <f>Front!BK33</f>
        <v>1020</v>
      </c>
      <c r="Z33">
        <f>Front!BL33</f>
        <v>1190</v>
      </c>
      <c r="AA33">
        <f>Front!BM33</f>
        <v>1410</v>
      </c>
      <c r="AB33">
        <f>Front!BN33</f>
        <v>1580</v>
      </c>
      <c r="AC33">
        <f>Front!BO33</f>
        <v>5.2</v>
      </c>
      <c r="AD33">
        <f>Front!BP33</f>
        <v>206</v>
      </c>
      <c r="AE33">
        <f>Front!BQ33</f>
        <v>396</v>
      </c>
      <c r="AF33">
        <f>Front!BR33</f>
        <v>592</v>
      </c>
      <c r="AG33">
        <f>Front!BS33</f>
        <v>768</v>
      </c>
      <c r="AH33">
        <f>Front!BT33</f>
        <v>992</v>
      </c>
      <c r="AI33">
        <f>Front!BU33</f>
        <v>1180</v>
      </c>
      <c r="AJ33">
        <f>Front!BV33</f>
        <v>1380</v>
      </c>
      <c r="AK33">
        <f>Front!BW33</f>
        <v>1560</v>
      </c>
      <c r="AM33" s="14" t="s">
        <v>75</v>
      </c>
      <c r="AN33" s="2">
        <v>31</v>
      </c>
      <c r="AP33">
        <f t="shared" si="0"/>
        <v>0.99926697726614755</v>
      </c>
      <c r="AQ33">
        <f t="shared" si="1"/>
        <v>0.99951537105752419</v>
      </c>
      <c r="AR33">
        <f t="shared" si="2"/>
        <v>0.99936466384287714</v>
      </c>
      <c r="AS33">
        <f t="shared" si="3"/>
        <v>0.99973739877910328</v>
      </c>
      <c r="AT33">
        <f t="shared" si="4"/>
        <v>199.2</v>
      </c>
      <c r="AU33">
        <f t="shared" si="5"/>
        <v>200.33333333333334</v>
      </c>
      <c r="AV33">
        <f t="shared" si="6"/>
        <v>198.51999999999998</v>
      </c>
      <c r="AW33">
        <f t="shared" si="7"/>
        <v>195.15333333333334</v>
      </c>
    </row>
    <row r="34" spans="1:49" x14ac:dyDescent="0.15">
      <c r="A34" s="14" t="s">
        <v>76</v>
      </c>
      <c r="B34">
        <f>Front!AN34</f>
        <v>4</v>
      </c>
      <c r="C34">
        <f>Front!AO34</f>
        <v>200</v>
      </c>
      <c r="D34">
        <f>Front!AP34</f>
        <v>388</v>
      </c>
      <c r="E34">
        <f>Front!AQ34</f>
        <v>588</v>
      </c>
      <c r="F34">
        <f>Front!AR34</f>
        <v>776</v>
      </c>
      <c r="G34">
        <f>Front!AS34</f>
        <v>1010</v>
      </c>
      <c r="H34">
        <f>Front!AT34</f>
        <v>1210</v>
      </c>
      <c r="I34">
        <f>Front!AU34</f>
        <v>1380</v>
      </c>
      <c r="J34">
        <f>Front!AV34</f>
        <v>1580</v>
      </c>
      <c r="K34">
        <f>Front!AW34</f>
        <v>4</v>
      </c>
      <c r="L34">
        <f>Front!AX34</f>
        <v>202</v>
      </c>
      <c r="M34">
        <f>Front!AY34</f>
        <v>396</v>
      </c>
      <c r="N34">
        <f>Front!AZ34</f>
        <v>592</v>
      </c>
      <c r="O34">
        <f>Front!BA34</f>
        <v>780</v>
      </c>
      <c r="P34">
        <f>Front!BB34</f>
        <v>1010</v>
      </c>
      <c r="Q34">
        <f>Front!BC34</f>
        <v>1210</v>
      </c>
      <c r="R34">
        <f>Front!BD34</f>
        <v>1390</v>
      </c>
      <c r="S34">
        <f>Front!BE34</f>
        <v>1580</v>
      </c>
      <c r="T34">
        <f>Front!BF34</f>
        <v>3.6</v>
      </c>
      <c r="U34">
        <f>Front!BG34</f>
        <v>198</v>
      </c>
      <c r="V34">
        <f>Front!BH34</f>
        <v>388</v>
      </c>
      <c r="W34">
        <f>Front!BI34</f>
        <v>588</v>
      </c>
      <c r="X34">
        <f>Front!BJ34</f>
        <v>780</v>
      </c>
      <c r="Y34">
        <f>Front!BK34</f>
        <v>1000</v>
      </c>
      <c r="Z34">
        <f>Front!BL34</f>
        <v>1190</v>
      </c>
      <c r="AA34">
        <f>Front!BM34</f>
        <v>1380</v>
      </c>
      <c r="AB34">
        <f>Front!BN34</f>
        <v>1570</v>
      </c>
      <c r="AC34">
        <f>Front!BO34</f>
        <v>4.8</v>
      </c>
      <c r="AD34">
        <f>Front!BP34</f>
        <v>198</v>
      </c>
      <c r="AE34">
        <f>Front!BQ34</f>
        <v>388</v>
      </c>
      <c r="AF34">
        <f>Front!BR34</f>
        <v>580</v>
      </c>
      <c r="AG34">
        <f>Front!BS34</f>
        <v>768</v>
      </c>
      <c r="AH34">
        <f>Front!BT34</f>
        <v>992</v>
      </c>
      <c r="AI34">
        <f>Front!BU34</f>
        <v>1170</v>
      </c>
      <c r="AJ34">
        <f>Front!BV34</f>
        <v>1360</v>
      </c>
      <c r="AK34">
        <f>Front!BW34</f>
        <v>1570</v>
      </c>
      <c r="AM34" s="14" t="s">
        <v>76</v>
      </c>
      <c r="AN34" s="2">
        <v>32</v>
      </c>
      <c r="AP34">
        <f t="shared" si="0"/>
        <v>0.99945469040469304</v>
      </c>
      <c r="AQ34">
        <f t="shared" si="1"/>
        <v>0.99960588554765328</v>
      </c>
      <c r="AR34">
        <f t="shared" si="2"/>
        <v>0.99980938390869145</v>
      </c>
      <c r="AS34">
        <f t="shared" si="3"/>
        <v>0.99973923330394021</v>
      </c>
      <c r="AT34">
        <f t="shared" si="4"/>
        <v>198.5</v>
      </c>
      <c r="AU34">
        <f t="shared" si="5"/>
        <v>198.56666666666666</v>
      </c>
      <c r="AV34">
        <f t="shared" si="6"/>
        <v>197.12666666666667</v>
      </c>
      <c r="AW34">
        <f t="shared" si="7"/>
        <v>195.38</v>
      </c>
    </row>
    <row r="35" spans="1:49" x14ac:dyDescent="0.15">
      <c r="A35" s="14" t="s">
        <v>77</v>
      </c>
      <c r="B35">
        <f>Front!AN35</f>
        <v>4</v>
      </c>
      <c r="C35">
        <f>Front!AO35</f>
        <v>210</v>
      </c>
      <c r="D35">
        <f>Front!AP35</f>
        <v>412</v>
      </c>
      <c r="E35">
        <f>Front!AQ35</f>
        <v>596</v>
      </c>
      <c r="F35">
        <f>Front!AR35</f>
        <v>816</v>
      </c>
      <c r="G35">
        <f>Front!AS35</f>
        <v>1020</v>
      </c>
      <c r="H35">
        <f>Front!AT35</f>
        <v>1220</v>
      </c>
      <c r="I35">
        <f>Front!AU35</f>
        <v>1400</v>
      </c>
      <c r="J35">
        <f>Front!AV35</f>
        <v>1580</v>
      </c>
      <c r="K35">
        <f>Front!AW35</f>
        <v>4.4000000000000004</v>
      </c>
      <c r="L35">
        <f>Front!AX35</f>
        <v>210</v>
      </c>
      <c r="M35">
        <f>Front!AY35</f>
        <v>416</v>
      </c>
      <c r="N35">
        <f>Front!AZ35</f>
        <v>588</v>
      </c>
      <c r="O35">
        <f>Front!BA35</f>
        <v>824</v>
      </c>
      <c r="P35">
        <f>Front!BB35</f>
        <v>1020</v>
      </c>
      <c r="Q35">
        <f>Front!BC35</f>
        <v>1220</v>
      </c>
      <c r="R35">
        <f>Front!BD35</f>
        <v>1410</v>
      </c>
      <c r="S35">
        <f>Front!BE35</f>
        <v>1600</v>
      </c>
      <c r="T35">
        <f>Front!BF35</f>
        <v>4.4000000000000004</v>
      </c>
      <c r="U35">
        <f>Front!BG35</f>
        <v>210</v>
      </c>
      <c r="V35">
        <f>Front!BH35</f>
        <v>408</v>
      </c>
      <c r="W35">
        <f>Front!BI35</f>
        <v>596</v>
      </c>
      <c r="X35">
        <f>Front!BJ35</f>
        <v>800</v>
      </c>
      <c r="Y35">
        <f>Front!BK35</f>
        <v>1020</v>
      </c>
      <c r="Z35">
        <f>Front!BL35</f>
        <v>1220</v>
      </c>
      <c r="AA35">
        <f>Front!BM35</f>
        <v>1400</v>
      </c>
      <c r="AB35">
        <f>Front!BN35</f>
        <v>1560</v>
      </c>
      <c r="AC35">
        <f>Front!BO35</f>
        <v>4.4000000000000004</v>
      </c>
      <c r="AD35">
        <f>Front!BP35</f>
        <v>210</v>
      </c>
      <c r="AE35">
        <f>Front!BQ35</f>
        <v>408</v>
      </c>
      <c r="AF35">
        <f>Front!BR35</f>
        <v>584</v>
      </c>
      <c r="AG35">
        <f>Front!BS35</f>
        <v>808</v>
      </c>
      <c r="AH35">
        <f>Front!BT35</f>
        <v>1010</v>
      </c>
      <c r="AI35">
        <f>Front!BU35</f>
        <v>1200</v>
      </c>
      <c r="AJ35">
        <f>Front!BV35</f>
        <v>1380</v>
      </c>
      <c r="AK35">
        <f>Front!BW35</f>
        <v>1560</v>
      </c>
      <c r="AM35" s="14" t="s">
        <v>77</v>
      </c>
      <c r="AN35" s="2">
        <v>33</v>
      </c>
      <c r="AP35">
        <f t="shared" si="0"/>
        <v>0.99947825206885288</v>
      </c>
      <c r="AQ35">
        <f t="shared" si="1"/>
        <v>0.99956914753609771</v>
      </c>
      <c r="AR35">
        <f t="shared" si="2"/>
        <v>0.99908616481232526</v>
      </c>
      <c r="AS35">
        <f t="shared" si="3"/>
        <v>0.99941003468016587</v>
      </c>
      <c r="AT35">
        <f t="shared" si="4"/>
        <v>198.56666666666666</v>
      </c>
      <c r="AU35">
        <f t="shared" si="5"/>
        <v>200.37333333333336</v>
      </c>
      <c r="AV35">
        <f t="shared" si="6"/>
        <v>197.34</v>
      </c>
      <c r="AW35">
        <f t="shared" si="7"/>
        <v>195.70666666666665</v>
      </c>
    </row>
    <row r="36" spans="1:49" x14ac:dyDescent="0.15">
      <c r="A36" s="14" t="s">
        <v>78</v>
      </c>
      <c r="B36">
        <f>Front!AN36</f>
        <v>3.2</v>
      </c>
      <c r="C36">
        <f>Front!AO36</f>
        <v>198</v>
      </c>
      <c r="D36">
        <f>Front!AP36</f>
        <v>386</v>
      </c>
      <c r="E36">
        <f>Front!AQ36</f>
        <v>592</v>
      </c>
      <c r="F36">
        <f>Front!AR36</f>
        <v>800</v>
      </c>
      <c r="G36">
        <f>Front!AS36</f>
        <v>992</v>
      </c>
      <c r="H36">
        <f>Front!AT36</f>
        <v>1180</v>
      </c>
      <c r="I36">
        <f>Front!AU36</f>
        <v>1380</v>
      </c>
      <c r="J36">
        <f>Front!AV36</f>
        <v>1580</v>
      </c>
      <c r="K36">
        <f>Front!AW36</f>
        <v>4.4000000000000004</v>
      </c>
      <c r="L36">
        <f>Front!AX36</f>
        <v>198</v>
      </c>
      <c r="M36">
        <f>Front!AY36</f>
        <v>380</v>
      </c>
      <c r="N36">
        <f>Front!AZ36</f>
        <v>592</v>
      </c>
      <c r="O36">
        <f>Front!BA36</f>
        <v>800</v>
      </c>
      <c r="P36">
        <f>Front!BB36</f>
        <v>992</v>
      </c>
      <c r="Q36">
        <f>Front!BC36</f>
        <v>1180</v>
      </c>
      <c r="R36">
        <f>Front!BD36</f>
        <v>1360</v>
      </c>
      <c r="S36">
        <f>Front!BE36</f>
        <v>1580</v>
      </c>
      <c r="T36">
        <f>Front!BF36</f>
        <v>4</v>
      </c>
      <c r="U36">
        <f>Front!BG36</f>
        <v>198</v>
      </c>
      <c r="V36">
        <f>Front!BH36</f>
        <v>386</v>
      </c>
      <c r="W36">
        <f>Front!BI36</f>
        <v>588</v>
      </c>
      <c r="X36">
        <f>Front!BJ36</f>
        <v>800</v>
      </c>
      <c r="Y36">
        <f>Front!BK36</f>
        <v>984</v>
      </c>
      <c r="Z36">
        <f>Front!BL36</f>
        <v>1180</v>
      </c>
      <c r="AA36">
        <f>Front!BM36</f>
        <v>1380</v>
      </c>
      <c r="AB36">
        <f>Front!BN36</f>
        <v>1600</v>
      </c>
      <c r="AC36">
        <f>Front!BO36</f>
        <v>5.2</v>
      </c>
      <c r="AD36">
        <f>Front!BP36</f>
        <v>194</v>
      </c>
      <c r="AE36">
        <f>Front!BQ36</f>
        <v>374</v>
      </c>
      <c r="AF36">
        <f>Front!BR36</f>
        <v>576</v>
      </c>
      <c r="AG36">
        <f>Front!BS36</f>
        <v>768</v>
      </c>
      <c r="AH36">
        <f>Front!BT36</f>
        <v>976</v>
      </c>
      <c r="AI36">
        <f>Front!BU36</f>
        <v>1160</v>
      </c>
      <c r="AJ36">
        <f>Front!BV36</f>
        <v>1350</v>
      </c>
      <c r="AK36">
        <f>Front!BW36</f>
        <v>1540</v>
      </c>
      <c r="AM36" s="14" t="s">
        <v>78</v>
      </c>
      <c r="AN36" s="2">
        <v>34</v>
      </c>
      <c r="AP36">
        <f t="shared" si="0"/>
        <v>0.99989654487187529</v>
      </c>
      <c r="AQ36">
        <f t="shared" si="1"/>
        <v>0.99966712400762414</v>
      </c>
      <c r="AR36">
        <f t="shared" si="2"/>
        <v>0.99975420655852365</v>
      </c>
      <c r="AS36">
        <f t="shared" si="3"/>
        <v>0.99984945225993882</v>
      </c>
      <c r="AT36">
        <f t="shared" si="4"/>
        <v>197.35333333333335</v>
      </c>
      <c r="AU36">
        <f t="shared" si="5"/>
        <v>196.47333333333333</v>
      </c>
      <c r="AV36">
        <f t="shared" si="6"/>
        <v>198.56666666666666</v>
      </c>
      <c r="AW36">
        <f t="shared" si="7"/>
        <v>192.98666666666665</v>
      </c>
    </row>
    <row r="37" spans="1:49" x14ac:dyDescent="0.15">
      <c r="A37" s="14" t="s">
        <v>79</v>
      </c>
      <c r="B37">
        <f>Front!AN37</f>
        <v>4</v>
      </c>
      <c r="C37">
        <f>Front!AO37</f>
        <v>208</v>
      </c>
      <c r="D37">
        <f>Front!AP37</f>
        <v>406</v>
      </c>
      <c r="E37">
        <f>Front!AQ37</f>
        <v>592</v>
      </c>
      <c r="F37">
        <f>Front!AR37</f>
        <v>800</v>
      </c>
      <c r="G37">
        <f>Front!AS37</f>
        <v>992</v>
      </c>
      <c r="H37">
        <f>Front!AT37</f>
        <v>1180</v>
      </c>
      <c r="I37">
        <f>Front!AU37</f>
        <v>1380</v>
      </c>
      <c r="J37">
        <f>Front!AV37</f>
        <v>1600</v>
      </c>
      <c r="K37">
        <f>Front!AW37</f>
        <v>4.4000000000000004</v>
      </c>
      <c r="L37">
        <f>Front!AX37</f>
        <v>210</v>
      </c>
      <c r="M37">
        <f>Front!AY37</f>
        <v>410</v>
      </c>
      <c r="N37">
        <f>Front!AZ37</f>
        <v>600</v>
      </c>
      <c r="O37">
        <f>Front!BA37</f>
        <v>816</v>
      </c>
      <c r="P37">
        <f>Front!BB37</f>
        <v>1020</v>
      </c>
      <c r="Q37">
        <f>Front!BC37</f>
        <v>1180</v>
      </c>
      <c r="R37">
        <f>Front!BD37</f>
        <v>1400</v>
      </c>
      <c r="S37">
        <f>Front!BE37</f>
        <v>1600</v>
      </c>
      <c r="T37">
        <f>Front!BF37</f>
        <v>4</v>
      </c>
      <c r="U37">
        <f>Front!BG37</f>
        <v>206</v>
      </c>
      <c r="V37">
        <f>Front!BH37</f>
        <v>404</v>
      </c>
      <c r="W37">
        <f>Front!BI37</f>
        <v>596</v>
      </c>
      <c r="X37">
        <f>Front!BJ37</f>
        <v>816</v>
      </c>
      <c r="Y37">
        <f>Front!BK37</f>
        <v>1020</v>
      </c>
      <c r="Z37">
        <f>Front!BL37</f>
        <v>1180</v>
      </c>
      <c r="AA37">
        <f>Front!BM37</f>
        <v>1380</v>
      </c>
      <c r="AB37">
        <f>Front!BN37</f>
        <v>1580</v>
      </c>
      <c r="AC37">
        <f>Front!BO37</f>
        <v>4.4000000000000004</v>
      </c>
      <c r="AD37">
        <f>Front!BP37</f>
        <v>208</v>
      </c>
      <c r="AE37">
        <f>Front!BQ37</f>
        <v>398</v>
      </c>
      <c r="AF37">
        <f>Front!BR37</f>
        <v>592</v>
      </c>
      <c r="AG37">
        <f>Front!BS37</f>
        <v>800</v>
      </c>
      <c r="AH37">
        <f>Front!BT37</f>
        <v>984</v>
      </c>
      <c r="AI37">
        <f>Front!BU37</f>
        <v>1180</v>
      </c>
      <c r="AJ37">
        <f>Front!BV37</f>
        <v>1370</v>
      </c>
      <c r="AK37">
        <f>Front!BW37</f>
        <v>1540</v>
      </c>
      <c r="AM37" s="14" t="s">
        <v>79</v>
      </c>
      <c r="AN37" s="2">
        <v>35</v>
      </c>
      <c r="AP37">
        <f t="shared" si="0"/>
        <v>0.99978697816678186</v>
      </c>
      <c r="AQ37">
        <f t="shared" si="1"/>
        <v>0.99959167758417156</v>
      </c>
      <c r="AR37">
        <f t="shared" si="2"/>
        <v>0.99945545602125951</v>
      </c>
      <c r="AS37">
        <f t="shared" si="3"/>
        <v>0.99967318889612444</v>
      </c>
      <c r="AT37">
        <f t="shared" si="4"/>
        <v>197.4666666666667</v>
      </c>
      <c r="AU37">
        <f t="shared" si="5"/>
        <v>198.53999999999996</v>
      </c>
      <c r="AV37">
        <f t="shared" si="6"/>
        <v>196.7</v>
      </c>
      <c r="AW37">
        <f t="shared" si="7"/>
        <v>193.07333333333335</v>
      </c>
    </row>
    <row r="38" spans="1:49" x14ac:dyDescent="0.15">
      <c r="A38" s="14" t="s">
        <v>80</v>
      </c>
      <c r="B38">
        <f>Front!AN38</f>
        <v>3.6</v>
      </c>
      <c r="C38">
        <f>Front!AO38</f>
        <v>202</v>
      </c>
      <c r="D38">
        <f>Front!AP38</f>
        <v>396</v>
      </c>
      <c r="E38">
        <f>Front!AQ38</f>
        <v>584</v>
      </c>
      <c r="F38">
        <f>Front!AR38</f>
        <v>800</v>
      </c>
      <c r="G38">
        <f>Front!AS38</f>
        <v>1000</v>
      </c>
      <c r="H38">
        <f>Front!AT38</f>
        <v>1170</v>
      </c>
      <c r="I38">
        <f>Front!AU38</f>
        <v>1370</v>
      </c>
      <c r="J38">
        <f>Front!AV38</f>
        <v>1580</v>
      </c>
      <c r="K38">
        <f>Front!AW38</f>
        <v>4.4000000000000004</v>
      </c>
      <c r="L38">
        <f>Front!AX38</f>
        <v>206</v>
      </c>
      <c r="M38">
        <f>Front!AY38</f>
        <v>400</v>
      </c>
      <c r="N38">
        <f>Front!AZ38</f>
        <v>592</v>
      </c>
      <c r="O38">
        <f>Front!BA38</f>
        <v>800</v>
      </c>
      <c r="P38">
        <f>Front!BB38</f>
        <v>1020</v>
      </c>
      <c r="Q38">
        <f>Front!BC38</f>
        <v>1180</v>
      </c>
      <c r="R38">
        <f>Front!BD38</f>
        <v>1390</v>
      </c>
      <c r="S38">
        <f>Front!BE38</f>
        <v>1620</v>
      </c>
      <c r="T38">
        <f>Front!BF38</f>
        <v>4</v>
      </c>
      <c r="U38">
        <f>Front!BG38</f>
        <v>200</v>
      </c>
      <c r="V38">
        <f>Front!BH38</f>
        <v>400</v>
      </c>
      <c r="W38">
        <f>Front!BI38</f>
        <v>584</v>
      </c>
      <c r="X38">
        <f>Front!BJ38</f>
        <v>776</v>
      </c>
      <c r="Y38">
        <f>Front!BK38</f>
        <v>1000</v>
      </c>
      <c r="Z38">
        <f>Front!BL38</f>
        <v>1170</v>
      </c>
      <c r="AA38">
        <f>Front!BM38</f>
        <v>1360</v>
      </c>
      <c r="AB38">
        <f>Front!BN38</f>
        <v>1580</v>
      </c>
      <c r="AC38">
        <f>Front!BO38</f>
        <v>4.4000000000000004</v>
      </c>
      <c r="AD38">
        <f>Front!BP38</f>
        <v>202</v>
      </c>
      <c r="AE38">
        <f>Front!BQ38</f>
        <v>396</v>
      </c>
      <c r="AF38">
        <f>Front!BR38</f>
        <v>584</v>
      </c>
      <c r="AG38">
        <f>Front!BS38</f>
        <v>792</v>
      </c>
      <c r="AH38">
        <f>Front!BT38</f>
        <v>992</v>
      </c>
      <c r="AI38">
        <f>Front!BU38</f>
        <v>1160</v>
      </c>
      <c r="AJ38">
        <f>Front!BV38</f>
        <v>1360</v>
      </c>
      <c r="AK38">
        <f>Front!BW38</f>
        <v>1560</v>
      </c>
      <c r="AM38" s="14" t="s">
        <v>80</v>
      </c>
      <c r="AN38" s="2">
        <v>36</v>
      </c>
      <c r="AP38">
        <f t="shared" si="0"/>
        <v>0.9997210976682972</v>
      </c>
      <c r="AQ38">
        <f t="shared" si="1"/>
        <v>0.99941633301112687</v>
      </c>
      <c r="AR38">
        <f t="shared" si="2"/>
        <v>0.99962691936352344</v>
      </c>
      <c r="AS38">
        <f t="shared" si="3"/>
        <v>0.99978520476882382</v>
      </c>
      <c r="AT38">
        <f t="shared" si="4"/>
        <v>196.22666666666672</v>
      </c>
      <c r="AU38">
        <f t="shared" si="5"/>
        <v>200.04</v>
      </c>
      <c r="AV38">
        <f t="shared" si="6"/>
        <v>195.66666666666666</v>
      </c>
      <c r="AW38">
        <f t="shared" si="7"/>
        <v>193.87333333333333</v>
      </c>
    </row>
    <row r="39" spans="1:49" x14ac:dyDescent="0.15">
      <c r="A39" s="14" t="s">
        <v>81</v>
      </c>
      <c r="B39">
        <f>Front!AN39</f>
        <v>3.6</v>
      </c>
      <c r="C39">
        <f>Front!AO39</f>
        <v>210</v>
      </c>
      <c r="D39">
        <f>Front!AP39</f>
        <v>404</v>
      </c>
      <c r="E39">
        <f>Front!AQ39</f>
        <v>620</v>
      </c>
      <c r="F39">
        <f>Front!AR39</f>
        <v>824</v>
      </c>
      <c r="G39">
        <f>Front!AS39</f>
        <v>1020</v>
      </c>
      <c r="H39">
        <f>Front!AT39</f>
        <v>1210</v>
      </c>
      <c r="I39">
        <f>Front!AU39</f>
        <v>1390</v>
      </c>
      <c r="J39">
        <f>Front!AV39</f>
        <v>1600</v>
      </c>
      <c r="K39">
        <f>Front!AW39</f>
        <v>6</v>
      </c>
      <c r="L39">
        <f>Front!AX39</f>
        <v>214</v>
      </c>
      <c r="M39">
        <f>Front!AY39</f>
        <v>404</v>
      </c>
      <c r="N39">
        <f>Front!AZ39</f>
        <v>612</v>
      </c>
      <c r="O39">
        <f>Front!BA39</f>
        <v>816</v>
      </c>
      <c r="P39">
        <f>Front!BB39</f>
        <v>1020</v>
      </c>
      <c r="Q39">
        <f>Front!BC39</f>
        <v>1210</v>
      </c>
      <c r="R39">
        <f>Front!BD39</f>
        <v>1380</v>
      </c>
      <c r="S39">
        <f>Front!BE39</f>
        <v>1640</v>
      </c>
      <c r="T39">
        <f>Front!BF39</f>
        <v>4</v>
      </c>
      <c r="U39">
        <f>Front!BG39</f>
        <v>210</v>
      </c>
      <c r="V39">
        <f>Front!BH39</f>
        <v>408</v>
      </c>
      <c r="W39">
        <f>Front!BI39</f>
        <v>616</v>
      </c>
      <c r="X39">
        <f>Front!BJ39</f>
        <v>824</v>
      </c>
      <c r="Y39">
        <f>Front!BK39</f>
        <v>1020</v>
      </c>
      <c r="Z39">
        <f>Front!BL39</f>
        <v>1200</v>
      </c>
      <c r="AA39">
        <f>Front!BM39</f>
        <v>1390</v>
      </c>
      <c r="AB39">
        <f>Front!BN39</f>
        <v>1560</v>
      </c>
      <c r="AC39">
        <f>Front!BO39</f>
        <v>4</v>
      </c>
      <c r="AD39">
        <f>Front!BP39</f>
        <v>212</v>
      </c>
      <c r="AE39">
        <f>Front!BQ39</f>
        <v>408</v>
      </c>
      <c r="AF39">
        <f>Front!BR39</f>
        <v>612</v>
      </c>
      <c r="AG39">
        <f>Front!BS39</f>
        <v>824</v>
      </c>
      <c r="AH39">
        <f>Front!BT39</f>
        <v>1020</v>
      </c>
      <c r="AI39">
        <f>Front!BU39</f>
        <v>1220</v>
      </c>
      <c r="AJ39">
        <f>Front!BV39</f>
        <v>1400</v>
      </c>
      <c r="AK39">
        <f>Front!BW39</f>
        <v>1620</v>
      </c>
      <c r="AM39" s="14" t="s">
        <v>81</v>
      </c>
      <c r="AN39" s="2">
        <v>37</v>
      </c>
      <c r="AP39">
        <f t="shared" si="0"/>
        <v>0.99962111866156245</v>
      </c>
      <c r="AQ39">
        <f t="shared" si="1"/>
        <v>0.99919813235891186</v>
      </c>
      <c r="AR39">
        <f t="shared" si="2"/>
        <v>0.99914352067098477</v>
      </c>
      <c r="AS39">
        <f t="shared" si="3"/>
        <v>0.99980037483337092</v>
      </c>
      <c r="AT39">
        <f t="shared" si="4"/>
        <v>198.96</v>
      </c>
      <c r="AU39">
        <f t="shared" si="5"/>
        <v>200.9</v>
      </c>
      <c r="AV39">
        <f t="shared" si="6"/>
        <v>195.86666666666667</v>
      </c>
      <c r="AW39">
        <f t="shared" si="7"/>
        <v>201</v>
      </c>
    </row>
    <row r="40" spans="1:49" x14ac:dyDescent="0.15">
      <c r="A40" s="14" t="s">
        <v>82</v>
      </c>
      <c r="B40">
        <f>Front!AN40</f>
        <v>4</v>
      </c>
      <c r="C40">
        <f>Front!AO40</f>
        <v>200</v>
      </c>
      <c r="D40">
        <f>Front!AP40</f>
        <v>400</v>
      </c>
      <c r="E40">
        <f>Front!AQ40</f>
        <v>592</v>
      </c>
      <c r="F40">
        <f>Front!AR40</f>
        <v>808</v>
      </c>
      <c r="G40">
        <f>Front!AS40</f>
        <v>1000</v>
      </c>
      <c r="H40">
        <f>Front!AT40</f>
        <v>1180</v>
      </c>
      <c r="I40">
        <f>Front!AU40</f>
        <v>1380</v>
      </c>
      <c r="J40">
        <f>Front!AV40</f>
        <v>1560</v>
      </c>
      <c r="K40">
        <f>Front!AW40</f>
        <v>3.6</v>
      </c>
      <c r="L40">
        <f>Front!AX40</f>
        <v>202</v>
      </c>
      <c r="M40">
        <f>Front!AY40</f>
        <v>396</v>
      </c>
      <c r="N40">
        <f>Front!AZ40</f>
        <v>584</v>
      </c>
      <c r="O40">
        <f>Front!BA40</f>
        <v>800</v>
      </c>
      <c r="P40">
        <f>Front!BB40</f>
        <v>976</v>
      </c>
      <c r="Q40">
        <f>Front!BC40</f>
        <v>1180</v>
      </c>
      <c r="R40">
        <f>Front!BD40</f>
        <v>1380</v>
      </c>
      <c r="S40">
        <f>Front!BE40</f>
        <v>1580</v>
      </c>
      <c r="T40">
        <f>Front!BF40</f>
        <v>3.2</v>
      </c>
      <c r="U40">
        <f>Front!BG40</f>
        <v>202</v>
      </c>
      <c r="V40">
        <f>Front!BH40</f>
        <v>404</v>
      </c>
      <c r="W40">
        <f>Front!BI40</f>
        <v>584</v>
      </c>
      <c r="X40">
        <f>Front!BJ40</f>
        <v>808</v>
      </c>
      <c r="Y40">
        <f>Front!BK40</f>
        <v>984</v>
      </c>
      <c r="Z40">
        <f>Front!BL40</f>
        <v>1180</v>
      </c>
      <c r="AA40">
        <f>Front!BM40</f>
        <v>1370</v>
      </c>
      <c r="AB40">
        <f>Front!BN40</f>
        <v>1540</v>
      </c>
      <c r="AC40">
        <f>Front!BO40</f>
        <v>5.6</v>
      </c>
      <c r="AD40">
        <f>Front!BP40</f>
        <v>200</v>
      </c>
      <c r="AE40">
        <f>Front!BQ40</f>
        <v>392</v>
      </c>
      <c r="AF40">
        <f>Front!BR40</f>
        <v>580</v>
      </c>
      <c r="AG40">
        <f>Front!BS40</f>
        <v>792</v>
      </c>
      <c r="AH40">
        <f>Front!BT40</f>
        <v>976</v>
      </c>
      <c r="AI40">
        <f>Front!BU40</f>
        <v>1180</v>
      </c>
      <c r="AJ40">
        <f>Front!BV40</f>
        <v>1360</v>
      </c>
      <c r="AK40">
        <f>Front!BW40</f>
        <v>1540</v>
      </c>
      <c r="AM40" s="14" t="s">
        <v>82</v>
      </c>
      <c r="AN40" s="2">
        <v>38</v>
      </c>
      <c r="AP40">
        <f t="shared" si="0"/>
        <v>0.99969270280530231</v>
      </c>
      <c r="AQ40">
        <f t="shared" si="1"/>
        <v>0.99986221131179209</v>
      </c>
      <c r="AR40">
        <f t="shared" si="2"/>
        <v>0.99948709096901667</v>
      </c>
      <c r="AS40">
        <f t="shared" si="3"/>
        <v>0.99975493901112233</v>
      </c>
      <c r="AT40">
        <f t="shared" si="4"/>
        <v>195.53333333333333</v>
      </c>
      <c r="AU40">
        <f t="shared" si="5"/>
        <v>196.66</v>
      </c>
      <c r="AV40">
        <f t="shared" si="6"/>
        <v>193.38666666666668</v>
      </c>
      <c r="AW40">
        <f t="shared" si="7"/>
        <v>193.16</v>
      </c>
    </row>
    <row r="41" spans="1:49" x14ac:dyDescent="0.15">
      <c r="A41" s="14" t="s">
        <v>83</v>
      </c>
      <c r="B41">
        <f>Front!AN41</f>
        <v>4.4000000000000004</v>
      </c>
      <c r="C41">
        <f>Front!AO41</f>
        <v>210</v>
      </c>
      <c r="D41">
        <f>Front!AP41</f>
        <v>396</v>
      </c>
      <c r="E41">
        <f>Front!AQ41</f>
        <v>600</v>
      </c>
      <c r="F41">
        <f>Front!AR41</f>
        <v>816</v>
      </c>
      <c r="G41">
        <f>Front!AS41</f>
        <v>976</v>
      </c>
      <c r="H41">
        <f>Front!AT41</f>
        <v>1180</v>
      </c>
      <c r="I41">
        <f>Front!AU41</f>
        <v>1350</v>
      </c>
      <c r="J41">
        <f>Front!AV41</f>
        <v>1560</v>
      </c>
      <c r="K41">
        <f>Front!AW41</f>
        <v>3.6</v>
      </c>
      <c r="L41">
        <f>Front!AX41</f>
        <v>210</v>
      </c>
      <c r="M41">
        <f>Front!AY41</f>
        <v>398</v>
      </c>
      <c r="N41">
        <f>Front!AZ41</f>
        <v>600</v>
      </c>
      <c r="O41">
        <f>Front!BA41</f>
        <v>808</v>
      </c>
      <c r="P41">
        <f>Front!BB41</f>
        <v>984</v>
      </c>
      <c r="Q41">
        <f>Front!BC41</f>
        <v>1200</v>
      </c>
      <c r="R41">
        <f>Front!BD41</f>
        <v>1360</v>
      </c>
      <c r="S41">
        <f>Front!BE41</f>
        <v>1580</v>
      </c>
      <c r="T41">
        <f>Front!BF41</f>
        <v>4.4000000000000004</v>
      </c>
      <c r="U41">
        <f>Front!BG41</f>
        <v>210</v>
      </c>
      <c r="V41">
        <f>Front!BH41</f>
        <v>398</v>
      </c>
      <c r="W41">
        <f>Front!BI41</f>
        <v>600</v>
      </c>
      <c r="X41">
        <f>Front!BJ41</f>
        <v>816</v>
      </c>
      <c r="Y41">
        <f>Front!BK41</f>
        <v>992</v>
      </c>
      <c r="Z41">
        <f>Front!BL41</f>
        <v>1200</v>
      </c>
      <c r="AA41">
        <f>Front!BM41</f>
        <v>1360</v>
      </c>
      <c r="AB41">
        <f>Front!BN41</f>
        <v>1540</v>
      </c>
      <c r="AC41">
        <f>Front!BO41</f>
        <v>4</v>
      </c>
      <c r="AD41">
        <f>Front!BP41</f>
        <v>208</v>
      </c>
      <c r="AE41">
        <f>Front!BQ41</f>
        <v>400</v>
      </c>
      <c r="AF41">
        <f>Front!BR41</f>
        <v>596</v>
      </c>
      <c r="AG41">
        <f>Front!BS41</f>
        <v>808</v>
      </c>
      <c r="AH41">
        <f>Front!BT41</f>
        <v>976</v>
      </c>
      <c r="AI41">
        <f>Front!BU41</f>
        <v>1200</v>
      </c>
      <c r="AJ41">
        <f>Front!BV41</f>
        <v>1350</v>
      </c>
      <c r="AK41">
        <f>Front!BW41</f>
        <v>1560</v>
      </c>
      <c r="AM41" s="14" t="s">
        <v>83</v>
      </c>
      <c r="AN41" s="2">
        <v>39</v>
      </c>
      <c r="AP41">
        <f t="shared" si="0"/>
        <v>0.99940597881135995</v>
      </c>
      <c r="AQ41">
        <f t="shared" si="1"/>
        <v>0.99957041651248957</v>
      </c>
      <c r="AR41">
        <f t="shared" si="2"/>
        <v>0.99905558771439751</v>
      </c>
      <c r="AS41">
        <f t="shared" si="3"/>
        <v>0.99934070275126685</v>
      </c>
      <c r="AT41">
        <f t="shared" si="4"/>
        <v>193.10666666666665</v>
      </c>
      <c r="AU41">
        <f t="shared" si="5"/>
        <v>195.72666666666663</v>
      </c>
      <c r="AV41">
        <f t="shared" si="6"/>
        <v>193.14000000000001</v>
      </c>
      <c r="AW41">
        <f t="shared" si="7"/>
        <v>193.83333333333334</v>
      </c>
    </row>
    <row r="42" spans="1:49" x14ac:dyDescent="0.15">
      <c r="A42" s="14" t="s">
        <v>84</v>
      </c>
      <c r="B42">
        <f>Front!AN42</f>
        <v>3.6</v>
      </c>
      <c r="C42">
        <f>Front!AO42</f>
        <v>190</v>
      </c>
      <c r="D42">
        <f>Front!AP42</f>
        <v>378</v>
      </c>
      <c r="E42">
        <f>Front!AQ42</f>
        <v>572</v>
      </c>
      <c r="F42">
        <f>Front!AR42</f>
        <v>768</v>
      </c>
      <c r="G42">
        <f>Front!AS42</f>
        <v>960</v>
      </c>
      <c r="H42">
        <f>Front!AT42</f>
        <v>1150</v>
      </c>
      <c r="I42">
        <f>Front!AU42</f>
        <v>1340</v>
      </c>
      <c r="J42">
        <f>Front!AV42</f>
        <v>1540</v>
      </c>
      <c r="K42">
        <f>Front!AW42</f>
        <v>5.2</v>
      </c>
      <c r="L42">
        <f>Front!AX42</f>
        <v>194</v>
      </c>
      <c r="M42">
        <f>Front!AY42</f>
        <v>380</v>
      </c>
      <c r="N42">
        <f>Front!AZ42</f>
        <v>584</v>
      </c>
      <c r="O42">
        <f>Front!BA42</f>
        <v>776</v>
      </c>
      <c r="P42">
        <f>Front!BB42</f>
        <v>976</v>
      </c>
      <c r="Q42">
        <f>Front!BC42</f>
        <v>1170</v>
      </c>
      <c r="R42">
        <f>Front!BD42</f>
        <v>1350</v>
      </c>
      <c r="S42">
        <f>Front!BE42</f>
        <v>1520</v>
      </c>
      <c r="T42">
        <f>Front!BF42</f>
        <v>4.4000000000000004</v>
      </c>
      <c r="U42">
        <f>Front!BG42</f>
        <v>194</v>
      </c>
      <c r="V42">
        <f>Front!BH42</f>
        <v>382</v>
      </c>
      <c r="W42">
        <f>Front!BI42</f>
        <v>584</v>
      </c>
      <c r="X42">
        <f>Front!BJ42</f>
        <v>776</v>
      </c>
      <c r="Y42">
        <f>Front!BK42</f>
        <v>960</v>
      </c>
      <c r="Z42">
        <f>Front!BL42</f>
        <v>1150</v>
      </c>
      <c r="AA42">
        <f>Front!BM42</f>
        <v>1340</v>
      </c>
      <c r="AB42">
        <f>Front!BN42</f>
        <v>1520</v>
      </c>
      <c r="AC42">
        <f>Front!BO42</f>
        <v>4</v>
      </c>
      <c r="AD42">
        <f>Front!BP42</f>
        <v>192</v>
      </c>
      <c r="AE42">
        <f>Front!BQ42</f>
        <v>376</v>
      </c>
      <c r="AF42">
        <f>Front!BR42</f>
        <v>572</v>
      </c>
      <c r="AG42">
        <f>Front!BS42</f>
        <v>768</v>
      </c>
      <c r="AH42">
        <f>Front!BT42</f>
        <v>952</v>
      </c>
      <c r="AI42">
        <f>Front!BU42</f>
        <v>1140</v>
      </c>
      <c r="AJ42">
        <f>Front!BV42</f>
        <v>1330</v>
      </c>
      <c r="AK42">
        <f>Front!BW42</f>
        <v>1480</v>
      </c>
      <c r="AM42" s="14" t="s">
        <v>84</v>
      </c>
      <c r="AN42" s="2">
        <v>40</v>
      </c>
      <c r="AP42">
        <f t="shared" si="0"/>
        <v>0.99995847145413186</v>
      </c>
      <c r="AQ42">
        <f t="shared" si="1"/>
        <v>0.99962241022687515</v>
      </c>
      <c r="AR42">
        <f t="shared" si="2"/>
        <v>0.99989031871050438</v>
      </c>
      <c r="AS42">
        <f t="shared" si="3"/>
        <v>0.99946310636739166</v>
      </c>
      <c r="AT42">
        <f t="shared" si="4"/>
        <v>192.12666666666664</v>
      </c>
      <c r="AU42">
        <f t="shared" si="5"/>
        <v>191.65333333333334</v>
      </c>
      <c r="AV42">
        <f t="shared" si="6"/>
        <v>190.20666666666665</v>
      </c>
      <c r="AW42">
        <f t="shared" si="7"/>
        <v>187.1</v>
      </c>
    </row>
    <row r="43" spans="1:49" x14ac:dyDescent="0.15">
      <c r="A43" s="14" t="s">
        <v>263</v>
      </c>
      <c r="B43">
        <f>Front!AN43</f>
        <v>3.6</v>
      </c>
      <c r="C43">
        <f>Front!AO43</f>
        <v>210</v>
      </c>
      <c r="D43">
        <f>Front!AP43</f>
        <v>416</v>
      </c>
      <c r="E43">
        <f>Front!AQ43</f>
        <v>612</v>
      </c>
      <c r="F43">
        <f>Front!AR43</f>
        <v>832</v>
      </c>
      <c r="G43">
        <f>Front!AS43</f>
        <v>1020</v>
      </c>
      <c r="H43">
        <f>Front!AT43</f>
        <v>1210</v>
      </c>
      <c r="I43">
        <f>Front!AU43</f>
        <v>1400</v>
      </c>
      <c r="J43">
        <f>Front!AV43</f>
        <v>1620</v>
      </c>
      <c r="K43">
        <f>Front!AW43</f>
        <v>3.6</v>
      </c>
      <c r="L43">
        <f>Front!AX43</f>
        <v>206</v>
      </c>
      <c r="M43">
        <f>Front!AY43</f>
        <v>412</v>
      </c>
      <c r="N43">
        <f>Front!AZ43</f>
        <v>612</v>
      </c>
      <c r="O43">
        <f>Front!BA43</f>
        <v>832</v>
      </c>
      <c r="P43">
        <f>Front!BB43</f>
        <v>1020</v>
      </c>
      <c r="Q43">
        <f>Front!BC43</f>
        <v>1220</v>
      </c>
      <c r="R43">
        <f>Front!BD43</f>
        <v>1380</v>
      </c>
      <c r="S43">
        <f>Front!BE43</f>
        <v>1620</v>
      </c>
      <c r="T43">
        <f>Front!BF43</f>
        <v>4.8</v>
      </c>
      <c r="U43">
        <f>Front!BG43</f>
        <v>206</v>
      </c>
      <c r="V43">
        <f>Front!BH43</f>
        <v>412</v>
      </c>
      <c r="W43">
        <f>Front!BI43</f>
        <v>604</v>
      </c>
      <c r="X43">
        <f>Front!BJ43</f>
        <v>840</v>
      </c>
      <c r="Y43">
        <f>Front!BK43</f>
        <v>1020</v>
      </c>
      <c r="Z43">
        <f>Front!BL43</f>
        <v>1200</v>
      </c>
      <c r="AA43">
        <f>Front!BM43</f>
        <v>1390</v>
      </c>
      <c r="AB43">
        <f>Front!BN43</f>
        <v>1600</v>
      </c>
      <c r="AC43">
        <f>Front!BO43</f>
        <v>5.2</v>
      </c>
      <c r="AD43">
        <f>Front!BP43</f>
        <v>208</v>
      </c>
      <c r="AE43">
        <f>Front!BQ43</f>
        <v>412</v>
      </c>
      <c r="AF43">
        <f>Front!BR43</f>
        <v>612</v>
      </c>
      <c r="AG43">
        <f>Front!BS43</f>
        <v>832</v>
      </c>
      <c r="AH43">
        <f>Front!BT43</f>
        <v>1020</v>
      </c>
      <c r="AI43">
        <f>Front!BU43</f>
        <v>1220</v>
      </c>
      <c r="AJ43">
        <f>Front!BV43</f>
        <v>1390</v>
      </c>
      <c r="AK43">
        <f>Front!BW43</f>
        <v>1620</v>
      </c>
      <c r="AM43" s="14" t="s">
        <v>263</v>
      </c>
      <c r="AN43" s="2">
        <v>41</v>
      </c>
      <c r="AP43">
        <f t="shared" si="0"/>
        <v>0.99970047092579395</v>
      </c>
      <c r="AQ43">
        <f t="shared" si="1"/>
        <v>0.99928536213981745</v>
      </c>
      <c r="AR43">
        <f t="shared" si="2"/>
        <v>0.99933823573396652</v>
      </c>
      <c r="AS43">
        <f t="shared" si="3"/>
        <v>0.99953991645549811</v>
      </c>
      <c r="AT43">
        <f t="shared" si="4"/>
        <v>200.52666666666664</v>
      </c>
      <c r="AU43">
        <f t="shared" si="5"/>
        <v>200.1933333333333</v>
      </c>
      <c r="AV43">
        <f t="shared" si="6"/>
        <v>198.7466666666667</v>
      </c>
      <c r="AW43">
        <f t="shared" si="7"/>
        <v>200.48666666666665</v>
      </c>
    </row>
    <row r="44" spans="1:49" x14ac:dyDescent="0.15">
      <c r="A44" s="14" t="s">
        <v>264</v>
      </c>
      <c r="B44">
        <f>Front!AN44</f>
        <v>3.6</v>
      </c>
      <c r="C44">
        <f>Front!AO44</f>
        <v>198</v>
      </c>
      <c r="D44">
        <f>Front!AP44</f>
        <v>392</v>
      </c>
      <c r="E44">
        <f>Front!AQ44</f>
        <v>588</v>
      </c>
      <c r="F44">
        <f>Front!AR44</f>
        <v>800</v>
      </c>
      <c r="G44">
        <f>Front!AS44</f>
        <v>1000</v>
      </c>
      <c r="H44">
        <f>Front!AT44</f>
        <v>1170</v>
      </c>
      <c r="I44">
        <f>Front!AU44</f>
        <v>1380</v>
      </c>
      <c r="J44">
        <f>Front!AV44</f>
        <v>1580</v>
      </c>
      <c r="K44">
        <f>Front!AW44</f>
        <v>4.4000000000000004</v>
      </c>
      <c r="L44">
        <f>Front!AX44</f>
        <v>198</v>
      </c>
      <c r="M44">
        <f>Front!AY44</f>
        <v>392</v>
      </c>
      <c r="N44">
        <f>Front!AZ44</f>
        <v>588</v>
      </c>
      <c r="O44">
        <f>Front!BA44</f>
        <v>808</v>
      </c>
      <c r="P44">
        <f>Front!BB44</f>
        <v>1010</v>
      </c>
      <c r="Q44">
        <f>Front!BC44</f>
        <v>1180</v>
      </c>
      <c r="R44">
        <f>Front!BD44</f>
        <v>1390</v>
      </c>
      <c r="S44">
        <f>Front!BE44</f>
        <v>1600</v>
      </c>
      <c r="T44">
        <f>Front!BF44</f>
        <v>4.4000000000000004</v>
      </c>
      <c r="U44">
        <f>Front!BG44</f>
        <v>198</v>
      </c>
      <c r="V44">
        <f>Front!BH44</f>
        <v>396</v>
      </c>
      <c r="W44">
        <f>Front!BI44</f>
        <v>592</v>
      </c>
      <c r="X44">
        <f>Front!BJ44</f>
        <v>816</v>
      </c>
      <c r="Y44">
        <f>Front!BK44</f>
        <v>992</v>
      </c>
      <c r="Z44">
        <f>Front!BL44</f>
        <v>1180</v>
      </c>
      <c r="AA44">
        <f>Front!BM44</f>
        <v>1360</v>
      </c>
      <c r="AB44">
        <f>Front!BN44</f>
        <v>1580</v>
      </c>
      <c r="AC44">
        <f>Front!BO44</f>
        <v>4.8</v>
      </c>
      <c r="AD44">
        <f>Front!BP44</f>
        <v>198</v>
      </c>
      <c r="AE44">
        <f>Front!BQ44</f>
        <v>392</v>
      </c>
      <c r="AF44">
        <f>Front!BR44</f>
        <v>588</v>
      </c>
      <c r="AG44">
        <f>Front!BS44</f>
        <v>792</v>
      </c>
      <c r="AH44">
        <f>Front!BT44</f>
        <v>992</v>
      </c>
      <c r="AI44">
        <f>Front!BU44</f>
        <v>1170</v>
      </c>
      <c r="AJ44">
        <f>Front!BV44</f>
        <v>1350</v>
      </c>
      <c r="AK44">
        <f>Front!BW44</f>
        <v>1580</v>
      </c>
      <c r="AM44" s="14" t="s">
        <v>264</v>
      </c>
      <c r="AN44" s="2">
        <v>42</v>
      </c>
      <c r="AP44">
        <f t="shared" si="0"/>
        <v>0.99977917745587974</v>
      </c>
      <c r="AQ44">
        <f t="shared" si="1"/>
        <v>0.99967846785108905</v>
      </c>
      <c r="AR44">
        <f t="shared" si="2"/>
        <v>0.99952508750680857</v>
      </c>
      <c r="AS44">
        <f t="shared" si="3"/>
        <v>0.9996264705154545</v>
      </c>
      <c r="AT44">
        <f t="shared" si="4"/>
        <v>196.99333333333334</v>
      </c>
      <c r="AU44">
        <f t="shared" si="5"/>
        <v>199.27333333333334</v>
      </c>
      <c r="AV44">
        <f t="shared" si="6"/>
        <v>195.94</v>
      </c>
      <c r="AW44">
        <f t="shared" si="7"/>
        <v>195.28</v>
      </c>
    </row>
    <row r="45" spans="1:49" x14ac:dyDescent="0.15">
      <c r="A45" s="14" t="s">
        <v>85</v>
      </c>
      <c r="B45">
        <f>Front!AN45</f>
        <v>4.8</v>
      </c>
      <c r="C45">
        <f>Front!AO45</f>
        <v>206</v>
      </c>
      <c r="D45">
        <f>Front!AP45</f>
        <v>404</v>
      </c>
      <c r="E45">
        <f>Front!AQ45</f>
        <v>580</v>
      </c>
      <c r="F45">
        <f>Front!AR45</f>
        <v>784</v>
      </c>
      <c r="G45">
        <f>Front!AS45</f>
        <v>1010</v>
      </c>
      <c r="H45">
        <f>Front!AT45</f>
        <v>1200</v>
      </c>
      <c r="I45">
        <f>Front!AU45</f>
        <v>1380</v>
      </c>
      <c r="J45">
        <f>Front!AV45</f>
        <v>1580</v>
      </c>
      <c r="K45">
        <f>Front!AW45</f>
        <v>4.4000000000000004</v>
      </c>
      <c r="L45">
        <f>Front!AX45</f>
        <v>210</v>
      </c>
      <c r="M45">
        <f>Front!AY45</f>
        <v>408</v>
      </c>
      <c r="N45">
        <f>Front!AZ45</f>
        <v>580</v>
      </c>
      <c r="O45">
        <f>Front!BA45</f>
        <v>784</v>
      </c>
      <c r="P45">
        <f>Front!BB45</f>
        <v>1020</v>
      </c>
      <c r="Q45">
        <f>Front!BC45</f>
        <v>1200</v>
      </c>
      <c r="R45">
        <f>Front!BD45</f>
        <v>1380</v>
      </c>
      <c r="S45">
        <f>Front!BE45</f>
        <v>1620</v>
      </c>
      <c r="T45">
        <f>Front!BF45</f>
        <v>4.4000000000000004</v>
      </c>
      <c r="U45">
        <f>Front!BG45</f>
        <v>208</v>
      </c>
      <c r="V45">
        <f>Front!BH45</f>
        <v>412</v>
      </c>
      <c r="W45">
        <f>Front!BI45</f>
        <v>580</v>
      </c>
      <c r="X45">
        <f>Front!BJ45</f>
        <v>776</v>
      </c>
      <c r="Y45">
        <f>Front!BK45</f>
        <v>1000</v>
      </c>
      <c r="Z45">
        <f>Front!BL45</f>
        <v>1190</v>
      </c>
      <c r="AA45">
        <f>Front!BM45</f>
        <v>1370</v>
      </c>
      <c r="AB45">
        <f>Front!BN45</f>
        <v>1540</v>
      </c>
      <c r="AC45">
        <f>Front!BO45</f>
        <v>5.2</v>
      </c>
      <c r="AD45">
        <f>Front!BP45</f>
        <v>208</v>
      </c>
      <c r="AE45">
        <f>Front!BQ45</f>
        <v>404</v>
      </c>
      <c r="AF45">
        <f>Front!BR45</f>
        <v>580</v>
      </c>
      <c r="AG45">
        <f>Front!BS45</f>
        <v>776</v>
      </c>
      <c r="AH45">
        <f>Front!BT45</f>
        <v>1000</v>
      </c>
      <c r="AI45">
        <f>Front!BU45</f>
        <v>1190</v>
      </c>
      <c r="AJ45">
        <f>Front!BV45</f>
        <v>1380</v>
      </c>
      <c r="AK45">
        <f>Front!BW45</f>
        <v>1580</v>
      </c>
      <c r="AM45" s="14" t="s">
        <v>85</v>
      </c>
      <c r="AN45" s="2">
        <v>43</v>
      </c>
      <c r="AP45">
        <f t="shared" si="0"/>
        <v>0.99959888241797612</v>
      </c>
      <c r="AQ45">
        <f t="shared" si="1"/>
        <v>0.99915246301401783</v>
      </c>
      <c r="AR45">
        <f t="shared" si="2"/>
        <v>0.99928508245604486</v>
      </c>
      <c r="AS45">
        <f t="shared" si="3"/>
        <v>0.99969531581044702</v>
      </c>
      <c r="AT45">
        <f t="shared" si="4"/>
        <v>197.41333333333333</v>
      </c>
      <c r="AU45">
        <f t="shared" si="5"/>
        <v>199.94</v>
      </c>
      <c r="AV45">
        <f t="shared" si="6"/>
        <v>193.40666666666667</v>
      </c>
      <c r="AW45">
        <f t="shared" si="7"/>
        <v>196.78666666666666</v>
      </c>
    </row>
    <row r="46" spans="1:49" x14ac:dyDescent="0.15">
      <c r="A46" s="14" t="s">
        <v>86</v>
      </c>
      <c r="B46">
        <f>Front!AN46</f>
        <v>4.4000000000000004</v>
      </c>
      <c r="C46">
        <f>Front!AO46</f>
        <v>222</v>
      </c>
      <c r="D46">
        <f>Front!AP46</f>
        <v>432</v>
      </c>
      <c r="E46">
        <f>Front!AQ46</f>
        <v>660</v>
      </c>
      <c r="F46">
        <f>Front!AR46</f>
        <v>880</v>
      </c>
      <c r="G46">
        <f>Front!AS46</f>
        <v>1090</v>
      </c>
      <c r="H46">
        <f>Front!AT46</f>
        <v>1300</v>
      </c>
      <c r="I46">
        <f>Front!AU46</f>
        <v>1520</v>
      </c>
      <c r="J46">
        <f>Front!AV46</f>
        <v>1700</v>
      </c>
      <c r="K46">
        <f>Front!AW46</f>
        <v>4.4000000000000004</v>
      </c>
      <c r="L46">
        <f>Front!AX46</f>
        <v>222</v>
      </c>
      <c r="M46">
        <f>Front!AY46</f>
        <v>440</v>
      </c>
      <c r="N46">
        <f>Front!AZ46</f>
        <v>652</v>
      </c>
      <c r="O46">
        <f>Front!BA46</f>
        <v>888</v>
      </c>
      <c r="P46">
        <f>Front!BB46</f>
        <v>1100</v>
      </c>
      <c r="Q46">
        <f>Front!BC46</f>
        <v>1300</v>
      </c>
      <c r="R46">
        <f>Front!BD46</f>
        <v>1510</v>
      </c>
      <c r="S46">
        <f>Front!BE46</f>
        <v>1740</v>
      </c>
      <c r="T46">
        <f>Front!BF46</f>
        <v>4</v>
      </c>
      <c r="U46">
        <f>Front!BG46</f>
        <v>222</v>
      </c>
      <c r="V46">
        <f>Front!BH46</f>
        <v>436</v>
      </c>
      <c r="W46">
        <f>Front!BI46</f>
        <v>652</v>
      </c>
      <c r="X46">
        <f>Front!BJ46</f>
        <v>872</v>
      </c>
      <c r="Y46">
        <f>Front!BK46</f>
        <v>1080</v>
      </c>
      <c r="Z46">
        <f>Front!BL46</f>
        <v>1300</v>
      </c>
      <c r="AA46">
        <f>Front!BM46</f>
        <v>1500</v>
      </c>
      <c r="AB46">
        <f>Front!BN46</f>
        <v>1720</v>
      </c>
      <c r="AC46">
        <f>Front!BO46</f>
        <v>6</v>
      </c>
      <c r="AD46">
        <f>Front!BP46</f>
        <v>220</v>
      </c>
      <c r="AE46">
        <f>Front!BQ46</f>
        <v>432</v>
      </c>
      <c r="AF46">
        <f>Front!BR46</f>
        <v>644</v>
      </c>
      <c r="AG46">
        <f>Front!BS46</f>
        <v>864</v>
      </c>
      <c r="AH46">
        <f>Front!BT46</f>
        <v>1070</v>
      </c>
      <c r="AI46">
        <f>Front!BU46</f>
        <v>1290</v>
      </c>
      <c r="AJ46">
        <f>Front!BV46</f>
        <v>1500</v>
      </c>
      <c r="AK46">
        <f>Front!BW46</f>
        <v>1700</v>
      </c>
      <c r="AM46" s="14" t="s">
        <v>86</v>
      </c>
      <c r="AN46" s="2">
        <v>44</v>
      </c>
      <c r="AP46">
        <f t="shared" si="0"/>
        <v>0.99961008044512734</v>
      </c>
      <c r="AQ46">
        <f t="shared" si="1"/>
        <v>0.9998026953714374</v>
      </c>
      <c r="AR46">
        <f t="shared" si="2"/>
        <v>0.99993695471843047</v>
      </c>
      <c r="AS46">
        <f t="shared" si="3"/>
        <v>0.99993580584187336</v>
      </c>
      <c r="AT46">
        <f t="shared" si="4"/>
        <v>214.04</v>
      </c>
      <c r="AU46">
        <f t="shared" si="5"/>
        <v>216.23999999999998</v>
      </c>
      <c r="AV46">
        <f t="shared" si="6"/>
        <v>214.23333333333332</v>
      </c>
      <c r="AW46">
        <f t="shared" si="7"/>
        <v>212.63333333333333</v>
      </c>
    </row>
    <row r="47" spans="1:49" x14ac:dyDescent="0.15">
      <c r="A47" s="14" t="s">
        <v>87</v>
      </c>
      <c r="B47">
        <f>Front!AN47</f>
        <v>3.2</v>
      </c>
      <c r="C47">
        <f>Front!AO47</f>
        <v>214</v>
      </c>
      <c r="D47">
        <f>Front!AP47</f>
        <v>412</v>
      </c>
      <c r="E47">
        <f>Front!AQ47</f>
        <v>608</v>
      </c>
      <c r="F47">
        <f>Front!AR47</f>
        <v>800</v>
      </c>
      <c r="G47">
        <f>Front!AS47</f>
        <v>1040</v>
      </c>
      <c r="H47">
        <f>Front!AT47</f>
        <v>1230</v>
      </c>
      <c r="I47">
        <f>Front!AU47</f>
        <v>1430</v>
      </c>
      <c r="J47">
        <f>Front!AV47</f>
        <v>1620</v>
      </c>
      <c r="K47">
        <f>Front!AW47</f>
        <v>4.4000000000000004</v>
      </c>
      <c r="L47">
        <f>Front!AX47</f>
        <v>214</v>
      </c>
      <c r="M47">
        <f>Front!AY47</f>
        <v>412</v>
      </c>
      <c r="N47">
        <f>Front!AZ47</f>
        <v>616</v>
      </c>
      <c r="O47">
        <f>Front!BA47</f>
        <v>808</v>
      </c>
      <c r="P47">
        <f>Front!BB47</f>
        <v>1050</v>
      </c>
      <c r="Q47">
        <f>Front!BC47</f>
        <v>1220</v>
      </c>
      <c r="R47">
        <f>Front!BD47</f>
        <v>1450</v>
      </c>
      <c r="S47">
        <f>Front!BE47</f>
        <v>1620</v>
      </c>
      <c r="T47">
        <f>Front!BF47</f>
        <v>4.4000000000000004</v>
      </c>
      <c r="U47">
        <f>Front!BG47</f>
        <v>218</v>
      </c>
      <c r="V47">
        <f>Front!BH47</f>
        <v>420</v>
      </c>
      <c r="W47">
        <f>Front!BI47</f>
        <v>608</v>
      </c>
      <c r="X47">
        <f>Front!BJ47</f>
        <v>808</v>
      </c>
      <c r="Y47">
        <f>Front!BK47</f>
        <v>1020</v>
      </c>
      <c r="Z47">
        <f>Front!BL47</f>
        <v>1220</v>
      </c>
      <c r="AA47">
        <f>Front!BM47</f>
        <v>1440</v>
      </c>
      <c r="AB47">
        <f>Front!BN47</f>
        <v>1560</v>
      </c>
      <c r="AC47">
        <f>Front!BO47</f>
        <v>4.8</v>
      </c>
      <c r="AD47">
        <f>Front!BP47</f>
        <v>214</v>
      </c>
      <c r="AE47">
        <f>Front!BQ47</f>
        <v>408</v>
      </c>
      <c r="AF47">
        <f>Front!BR47</f>
        <v>608</v>
      </c>
      <c r="AG47">
        <f>Front!BS47</f>
        <v>800</v>
      </c>
      <c r="AH47">
        <f>Front!BT47</f>
        <v>1020</v>
      </c>
      <c r="AI47">
        <f>Front!BU47</f>
        <v>1220</v>
      </c>
      <c r="AJ47">
        <f>Front!BV47</f>
        <v>1440</v>
      </c>
      <c r="AK47">
        <f>Front!BW47</f>
        <v>1600</v>
      </c>
      <c r="AM47" s="14" t="s">
        <v>87</v>
      </c>
      <c r="AN47" s="2">
        <v>45</v>
      </c>
      <c r="AP47">
        <f t="shared" si="0"/>
        <v>0.99963264576554733</v>
      </c>
      <c r="AQ47">
        <f t="shared" si="1"/>
        <v>0.99940945489778543</v>
      </c>
      <c r="AR47">
        <f t="shared" si="2"/>
        <v>0.99846436027696506</v>
      </c>
      <c r="AS47">
        <f t="shared" si="3"/>
        <v>0.99953553748477375</v>
      </c>
      <c r="AT47">
        <f t="shared" si="4"/>
        <v>203.05333333333331</v>
      </c>
      <c r="AU47">
        <f t="shared" si="5"/>
        <v>203.67333333333332</v>
      </c>
      <c r="AV47">
        <f t="shared" si="6"/>
        <v>198.34</v>
      </c>
      <c r="AW47">
        <f t="shared" si="7"/>
        <v>201.58</v>
      </c>
    </row>
    <row r="48" spans="1:49" x14ac:dyDescent="0.15">
      <c r="A48" s="14" t="s">
        <v>88</v>
      </c>
      <c r="B48">
        <f>Front!AN48</f>
        <v>5.6</v>
      </c>
      <c r="C48">
        <f>Front!AO48</f>
        <v>206</v>
      </c>
      <c r="D48">
        <f>Front!AP48</f>
        <v>412</v>
      </c>
      <c r="E48">
        <f>Front!AQ48</f>
        <v>604</v>
      </c>
      <c r="F48">
        <f>Front!AR48</f>
        <v>784</v>
      </c>
      <c r="G48">
        <f>Front!AS48</f>
        <v>984</v>
      </c>
      <c r="H48">
        <f>Front!AT48</f>
        <v>1180</v>
      </c>
      <c r="I48">
        <f>Front!AU48</f>
        <v>1380</v>
      </c>
      <c r="J48">
        <f>Front!AV48</f>
        <v>1580</v>
      </c>
      <c r="K48">
        <f>Front!AW48</f>
        <v>3.6</v>
      </c>
      <c r="L48">
        <f>Front!AX48</f>
        <v>204</v>
      </c>
      <c r="M48">
        <f>Front!AY48</f>
        <v>408</v>
      </c>
      <c r="N48">
        <f>Front!AZ48</f>
        <v>600</v>
      </c>
      <c r="O48">
        <f>Front!BA48</f>
        <v>784</v>
      </c>
      <c r="P48">
        <f>Front!BB48</f>
        <v>976</v>
      </c>
      <c r="Q48">
        <f>Front!BC48</f>
        <v>1190</v>
      </c>
      <c r="R48">
        <f>Front!BD48</f>
        <v>1370</v>
      </c>
      <c r="S48">
        <f>Front!BE48</f>
        <v>1560</v>
      </c>
      <c r="T48">
        <f>Front!BF48</f>
        <v>4.4000000000000004</v>
      </c>
      <c r="U48">
        <f>Front!BG48</f>
        <v>204</v>
      </c>
      <c r="V48">
        <f>Front!BH48</f>
        <v>404</v>
      </c>
      <c r="W48">
        <f>Front!BI48</f>
        <v>600</v>
      </c>
      <c r="X48">
        <f>Front!BJ48</f>
        <v>784</v>
      </c>
      <c r="Y48">
        <f>Front!BK48</f>
        <v>984</v>
      </c>
      <c r="Z48">
        <f>Front!BL48</f>
        <v>1180</v>
      </c>
      <c r="AA48">
        <f>Front!BM48</f>
        <v>1370</v>
      </c>
      <c r="AB48">
        <f>Front!BN48</f>
        <v>1560</v>
      </c>
      <c r="AC48">
        <f>Front!BO48</f>
        <v>5.2</v>
      </c>
      <c r="AD48">
        <f>Front!BP48</f>
        <v>198</v>
      </c>
      <c r="AE48">
        <f>Front!BQ48</f>
        <v>408</v>
      </c>
      <c r="AF48">
        <f>Front!BR48</f>
        <v>596</v>
      </c>
      <c r="AG48">
        <f>Front!BS48</f>
        <v>776</v>
      </c>
      <c r="AH48">
        <f>Front!BT48</f>
        <v>976</v>
      </c>
      <c r="AI48">
        <f>Front!BU48</f>
        <v>1160</v>
      </c>
      <c r="AJ48">
        <f>Front!BV48</f>
        <v>1360</v>
      </c>
      <c r="AK48">
        <f>Front!BW48</f>
        <v>1580</v>
      </c>
      <c r="AM48" s="14" t="s">
        <v>88</v>
      </c>
      <c r="AN48" s="2">
        <v>46</v>
      </c>
      <c r="AP48">
        <f t="shared" si="0"/>
        <v>0.99986347648904139</v>
      </c>
      <c r="AQ48">
        <f t="shared" si="1"/>
        <v>0.99981133873055605</v>
      </c>
      <c r="AR48">
        <f t="shared" si="2"/>
        <v>0.99992891169076481</v>
      </c>
      <c r="AS48">
        <f t="shared" si="3"/>
        <v>0.99963155675176185</v>
      </c>
      <c r="AT48">
        <f t="shared" si="4"/>
        <v>195.59333333333331</v>
      </c>
      <c r="AU48">
        <f t="shared" si="5"/>
        <v>194.39333333333335</v>
      </c>
      <c r="AV48">
        <f t="shared" si="6"/>
        <v>194.27333333333334</v>
      </c>
      <c r="AW48">
        <f t="shared" si="7"/>
        <v>194.48666666666665</v>
      </c>
    </row>
    <row r="49" spans="1:49" x14ac:dyDescent="0.15">
      <c r="A49" s="14" t="s">
        <v>89</v>
      </c>
      <c r="B49">
        <f>Front!AN49</f>
        <v>4</v>
      </c>
      <c r="C49">
        <f>Front!AO49</f>
        <v>208</v>
      </c>
      <c r="D49">
        <f>Front!AP49</f>
        <v>400</v>
      </c>
      <c r="E49">
        <f>Front!AQ49</f>
        <v>592</v>
      </c>
      <c r="F49">
        <f>Front!AR49</f>
        <v>784</v>
      </c>
      <c r="G49">
        <f>Front!AS49</f>
        <v>976</v>
      </c>
      <c r="H49">
        <f>Front!AT49</f>
        <v>1190</v>
      </c>
      <c r="I49">
        <f>Front!AU49</f>
        <v>1380</v>
      </c>
      <c r="J49">
        <f>Front!AV49</f>
        <v>1580</v>
      </c>
      <c r="K49">
        <f>Front!AW49</f>
        <v>4.4000000000000004</v>
      </c>
      <c r="L49">
        <f>Front!AX49</f>
        <v>208</v>
      </c>
      <c r="M49">
        <f>Front!AY49</f>
        <v>404</v>
      </c>
      <c r="N49">
        <f>Front!AZ49</f>
        <v>596</v>
      </c>
      <c r="O49">
        <f>Front!BA49</f>
        <v>808</v>
      </c>
      <c r="P49">
        <f>Front!BB49</f>
        <v>992</v>
      </c>
      <c r="Q49">
        <f>Front!BC49</f>
        <v>1190</v>
      </c>
      <c r="R49">
        <f>Front!BD49</f>
        <v>1380</v>
      </c>
      <c r="S49">
        <f>Front!BE49</f>
        <v>1580</v>
      </c>
      <c r="T49">
        <f>Front!BF49</f>
        <v>4</v>
      </c>
      <c r="U49">
        <f>Front!BG49</f>
        <v>208</v>
      </c>
      <c r="V49">
        <f>Front!BH49</f>
        <v>404</v>
      </c>
      <c r="W49">
        <f>Front!BI49</f>
        <v>588</v>
      </c>
      <c r="X49">
        <f>Front!BJ49</f>
        <v>792</v>
      </c>
      <c r="Y49">
        <f>Front!BK49</f>
        <v>984</v>
      </c>
      <c r="Z49">
        <f>Front!BL49</f>
        <v>1190</v>
      </c>
      <c r="AA49">
        <f>Front!BM49</f>
        <v>1380</v>
      </c>
      <c r="AB49">
        <f>Front!BN49</f>
        <v>1600</v>
      </c>
      <c r="AC49">
        <f>Front!BO49</f>
        <v>5.6</v>
      </c>
      <c r="AD49">
        <f>Front!BP49</f>
        <v>208</v>
      </c>
      <c r="AE49">
        <f>Front!BQ49</f>
        <v>404</v>
      </c>
      <c r="AF49">
        <f>Front!BR49</f>
        <v>588</v>
      </c>
      <c r="AG49">
        <f>Front!BS49</f>
        <v>808</v>
      </c>
      <c r="AH49">
        <f>Front!BT49</f>
        <v>992</v>
      </c>
      <c r="AI49">
        <f>Front!BU49</f>
        <v>1180</v>
      </c>
      <c r="AJ49">
        <f>Front!BV49</f>
        <v>1390</v>
      </c>
      <c r="AK49">
        <f>Front!BW49</f>
        <v>1580</v>
      </c>
      <c r="AM49" s="14" t="s">
        <v>89</v>
      </c>
      <c r="AN49" s="2">
        <v>47</v>
      </c>
      <c r="AP49">
        <f t="shared" si="0"/>
        <v>0.99988049090893749</v>
      </c>
      <c r="AQ49">
        <f t="shared" si="1"/>
        <v>0.99990245949392598</v>
      </c>
      <c r="AR49">
        <f t="shared" si="2"/>
        <v>0.99979053409452301</v>
      </c>
      <c r="AS49">
        <f t="shared" si="3"/>
        <v>0.99982981461295239</v>
      </c>
      <c r="AT49">
        <f t="shared" si="4"/>
        <v>196.4</v>
      </c>
      <c r="AU49">
        <f t="shared" si="5"/>
        <v>196.44</v>
      </c>
      <c r="AV49">
        <f t="shared" si="6"/>
        <v>197.8</v>
      </c>
      <c r="AW49">
        <f t="shared" si="7"/>
        <v>196.66</v>
      </c>
    </row>
    <row r="50" spans="1:49" x14ac:dyDescent="0.15">
      <c r="A50" s="14" t="s">
        <v>90</v>
      </c>
      <c r="B50">
        <f>Front!AN50</f>
        <v>4.4000000000000004</v>
      </c>
      <c r="C50">
        <f>Front!AO50</f>
        <v>206</v>
      </c>
      <c r="D50">
        <f>Front!AP50</f>
        <v>400</v>
      </c>
      <c r="E50">
        <f>Front!AQ50</f>
        <v>600</v>
      </c>
      <c r="F50">
        <f>Front!AR50</f>
        <v>792</v>
      </c>
      <c r="G50">
        <f>Front!AS50</f>
        <v>984</v>
      </c>
      <c r="H50">
        <f>Front!AT50</f>
        <v>1180</v>
      </c>
      <c r="I50">
        <f>Front!AU50</f>
        <v>1380</v>
      </c>
      <c r="J50">
        <f>Front!AV50</f>
        <v>1560</v>
      </c>
      <c r="K50">
        <f>Front!AW50</f>
        <v>4.4000000000000004</v>
      </c>
      <c r="L50">
        <f>Front!AX50</f>
        <v>208</v>
      </c>
      <c r="M50">
        <f>Front!AY50</f>
        <v>400</v>
      </c>
      <c r="N50">
        <f>Front!AZ50</f>
        <v>600</v>
      </c>
      <c r="O50">
        <f>Front!BA50</f>
        <v>800</v>
      </c>
      <c r="P50">
        <f>Front!BB50</f>
        <v>984</v>
      </c>
      <c r="Q50">
        <f>Front!BC50</f>
        <v>1190</v>
      </c>
      <c r="R50">
        <f>Front!BD50</f>
        <v>1400</v>
      </c>
      <c r="S50">
        <f>Front!BE50</f>
        <v>1600</v>
      </c>
      <c r="T50">
        <f>Front!BF50</f>
        <v>4.4000000000000004</v>
      </c>
      <c r="U50">
        <f>Front!BG50</f>
        <v>204</v>
      </c>
      <c r="V50">
        <f>Front!BH50</f>
        <v>392</v>
      </c>
      <c r="W50">
        <f>Front!BI50</f>
        <v>596</v>
      </c>
      <c r="X50">
        <f>Front!BJ50</f>
        <v>784</v>
      </c>
      <c r="Y50">
        <f>Front!BK50</f>
        <v>976</v>
      </c>
      <c r="Z50">
        <f>Front!BL50</f>
        <v>1170</v>
      </c>
      <c r="AA50">
        <f>Front!BM50</f>
        <v>1390</v>
      </c>
      <c r="AB50">
        <f>Front!BN50</f>
        <v>1540</v>
      </c>
      <c r="AC50">
        <f>Front!BO50</f>
        <v>5.6</v>
      </c>
      <c r="AD50">
        <f>Front!BP50</f>
        <v>204</v>
      </c>
      <c r="AE50">
        <f>Front!BQ50</f>
        <v>396</v>
      </c>
      <c r="AF50">
        <f>Front!BR50</f>
        <v>596</v>
      </c>
      <c r="AG50">
        <f>Front!BS50</f>
        <v>792</v>
      </c>
      <c r="AH50">
        <f>Front!BT50</f>
        <v>976</v>
      </c>
      <c r="AI50">
        <f>Front!BU50</f>
        <v>1170</v>
      </c>
      <c r="AJ50">
        <f>Front!BV50</f>
        <v>1380</v>
      </c>
      <c r="AK50">
        <f>Front!BW50</f>
        <v>1560</v>
      </c>
      <c r="AM50" s="14" t="s">
        <v>90</v>
      </c>
      <c r="AN50" s="2">
        <v>48</v>
      </c>
      <c r="AP50">
        <f t="shared" si="0"/>
        <v>0.99991933936198363</v>
      </c>
      <c r="AQ50">
        <f t="shared" si="1"/>
        <v>0.99986559927816165</v>
      </c>
      <c r="AR50">
        <f t="shared" si="2"/>
        <v>0.99953374138729201</v>
      </c>
      <c r="AS50">
        <f t="shared" si="3"/>
        <v>0.9998973960723555</v>
      </c>
      <c r="AT50">
        <f t="shared" si="4"/>
        <v>194.80666666666667</v>
      </c>
      <c r="AU50">
        <f t="shared" si="5"/>
        <v>198.70666666666662</v>
      </c>
      <c r="AV50">
        <f t="shared" si="6"/>
        <v>193.94</v>
      </c>
      <c r="AW50">
        <f t="shared" si="7"/>
        <v>194.56</v>
      </c>
    </row>
    <row r="51" spans="1:49" x14ac:dyDescent="0.15">
      <c r="A51" s="14" t="s">
        <v>91</v>
      </c>
      <c r="B51">
        <f>Front!AN51</f>
        <v>5.2</v>
      </c>
      <c r="C51">
        <f>Front!AO51</f>
        <v>218</v>
      </c>
      <c r="D51">
        <f>Front!AP51</f>
        <v>432</v>
      </c>
      <c r="E51">
        <f>Front!AQ51</f>
        <v>620</v>
      </c>
      <c r="F51">
        <f>Front!AR51</f>
        <v>816</v>
      </c>
      <c r="G51">
        <f>Front!AS51</f>
        <v>1010</v>
      </c>
      <c r="H51">
        <f>Front!AT51</f>
        <v>1240</v>
      </c>
      <c r="I51">
        <f>Front!AU51</f>
        <v>1420</v>
      </c>
      <c r="J51">
        <f>Front!AV51</f>
        <v>1620</v>
      </c>
      <c r="K51">
        <f>Front!AW51</f>
        <v>4.4000000000000004</v>
      </c>
      <c r="L51">
        <f>Front!AX51</f>
        <v>222</v>
      </c>
      <c r="M51">
        <f>Front!AY51</f>
        <v>436</v>
      </c>
      <c r="N51">
        <f>Front!AZ51</f>
        <v>628</v>
      </c>
      <c r="O51">
        <f>Front!BA51</f>
        <v>832</v>
      </c>
      <c r="P51">
        <f>Front!BB51</f>
        <v>1030</v>
      </c>
      <c r="Q51">
        <f>Front!BC51</f>
        <v>1250</v>
      </c>
      <c r="R51">
        <f>Front!BD51</f>
        <v>1450</v>
      </c>
      <c r="S51">
        <f>Front!BE51</f>
        <v>1680</v>
      </c>
      <c r="T51">
        <f>Front!BF51</f>
        <v>4.8</v>
      </c>
      <c r="U51">
        <f>Front!BG51</f>
        <v>218</v>
      </c>
      <c r="V51">
        <f>Front!BH51</f>
        <v>428</v>
      </c>
      <c r="W51">
        <f>Front!BI51</f>
        <v>624</v>
      </c>
      <c r="X51">
        <f>Front!BJ51</f>
        <v>824</v>
      </c>
      <c r="Y51">
        <f>Front!BK51</f>
        <v>1020</v>
      </c>
      <c r="Z51">
        <f>Front!BL51</f>
        <v>1250</v>
      </c>
      <c r="AA51">
        <f>Front!BM51</f>
        <v>1420</v>
      </c>
      <c r="AB51">
        <f>Front!BN51</f>
        <v>1620</v>
      </c>
      <c r="AC51">
        <f>Front!BO51</f>
        <v>4.8</v>
      </c>
      <c r="AD51">
        <f>Front!BP51</f>
        <v>216</v>
      </c>
      <c r="AE51">
        <f>Front!BQ51</f>
        <v>428</v>
      </c>
      <c r="AF51">
        <f>Front!BR51</f>
        <v>624</v>
      </c>
      <c r="AG51">
        <f>Front!BS51</f>
        <v>816</v>
      </c>
      <c r="AH51">
        <f>Front!BT51</f>
        <v>1020</v>
      </c>
      <c r="AI51">
        <f>Front!BU51</f>
        <v>1220</v>
      </c>
      <c r="AJ51">
        <f>Front!BV51</f>
        <v>1420</v>
      </c>
      <c r="AK51">
        <f>Front!BW51</f>
        <v>1620</v>
      </c>
      <c r="AM51" s="14" t="s">
        <v>91</v>
      </c>
      <c r="AN51" s="2">
        <v>49</v>
      </c>
      <c r="AP51">
        <f t="shared" si="0"/>
        <v>0.99967135855252187</v>
      </c>
      <c r="AQ51">
        <f t="shared" si="1"/>
        <v>0.99971173189824591</v>
      </c>
      <c r="AR51">
        <f t="shared" si="2"/>
        <v>0.99961177136381907</v>
      </c>
      <c r="AS51">
        <f t="shared" si="3"/>
        <v>0.99988327724007808</v>
      </c>
      <c r="AT51">
        <f t="shared" si="4"/>
        <v>201.18666666666667</v>
      </c>
      <c r="AU51">
        <f t="shared" si="5"/>
        <v>206.94</v>
      </c>
      <c r="AV51">
        <f t="shared" si="6"/>
        <v>201.78</v>
      </c>
      <c r="AW51">
        <f t="shared" si="7"/>
        <v>200.88000000000002</v>
      </c>
    </row>
    <row r="52" spans="1:49" x14ac:dyDescent="0.15">
      <c r="A52" s="14" t="s">
        <v>92</v>
      </c>
      <c r="B52">
        <f>Front!AN52</f>
        <v>5.2</v>
      </c>
      <c r="C52">
        <f>Front!AO52</f>
        <v>200</v>
      </c>
      <c r="D52">
        <f>Front!AP52</f>
        <v>384</v>
      </c>
      <c r="E52">
        <f>Front!AQ52</f>
        <v>584</v>
      </c>
      <c r="F52">
        <f>Front!AR52</f>
        <v>776</v>
      </c>
      <c r="G52">
        <f>Front!AS52</f>
        <v>976</v>
      </c>
      <c r="H52">
        <f>Front!AT52</f>
        <v>1170</v>
      </c>
      <c r="I52">
        <f>Front!AU52</f>
        <v>1380</v>
      </c>
      <c r="J52">
        <f>Front!AV52</f>
        <v>1560</v>
      </c>
      <c r="K52">
        <f>Front!AW52</f>
        <v>4.8</v>
      </c>
      <c r="L52">
        <f>Front!AX52</f>
        <v>202</v>
      </c>
      <c r="M52">
        <f>Front!AY52</f>
        <v>392</v>
      </c>
      <c r="N52">
        <f>Front!AZ52</f>
        <v>588</v>
      </c>
      <c r="O52">
        <f>Front!BA52</f>
        <v>792</v>
      </c>
      <c r="P52">
        <f>Front!BB52</f>
        <v>992</v>
      </c>
      <c r="Q52">
        <f>Front!BC52</f>
        <v>1180</v>
      </c>
      <c r="R52">
        <f>Front!BD52</f>
        <v>1400</v>
      </c>
      <c r="S52">
        <f>Front!BE52</f>
        <v>1580</v>
      </c>
      <c r="T52">
        <f>Front!BF52</f>
        <v>3.6</v>
      </c>
      <c r="U52">
        <f>Front!BG52</f>
        <v>202</v>
      </c>
      <c r="V52">
        <f>Front!BH52</f>
        <v>392</v>
      </c>
      <c r="W52">
        <f>Front!BI52</f>
        <v>576</v>
      </c>
      <c r="X52">
        <f>Front!BJ52</f>
        <v>776</v>
      </c>
      <c r="Y52">
        <f>Front!BK52</f>
        <v>976</v>
      </c>
      <c r="Z52">
        <f>Front!BL52</f>
        <v>1170</v>
      </c>
      <c r="AA52">
        <f>Front!BM52</f>
        <v>1370</v>
      </c>
      <c r="AB52">
        <f>Front!BN52</f>
        <v>1580</v>
      </c>
      <c r="AC52">
        <f>Front!BO52</f>
        <v>5.2</v>
      </c>
      <c r="AD52">
        <f>Front!BP52</f>
        <v>202</v>
      </c>
      <c r="AE52">
        <f>Front!BQ52</f>
        <v>392</v>
      </c>
      <c r="AF52">
        <f>Front!BR52</f>
        <v>584</v>
      </c>
      <c r="AG52">
        <f>Front!BS52</f>
        <v>776</v>
      </c>
      <c r="AH52">
        <f>Front!BT52</f>
        <v>976</v>
      </c>
      <c r="AI52">
        <f>Front!BU52</f>
        <v>1170</v>
      </c>
      <c r="AJ52">
        <f>Front!BV52</f>
        <v>1380</v>
      </c>
      <c r="AK52">
        <f>Front!BW52</f>
        <v>1580</v>
      </c>
      <c r="AM52" s="14" t="s">
        <v>92</v>
      </c>
      <c r="AN52" s="2">
        <v>50</v>
      </c>
      <c r="AP52">
        <f t="shared" si="0"/>
        <v>0.99987061667662935</v>
      </c>
      <c r="AQ52">
        <f t="shared" si="1"/>
        <v>0.99984270997433544</v>
      </c>
      <c r="AR52">
        <f t="shared" si="2"/>
        <v>0.99980741050088195</v>
      </c>
      <c r="AS52">
        <f t="shared" si="3"/>
        <v>0.99983310243710588</v>
      </c>
      <c r="AT52">
        <f t="shared" si="4"/>
        <v>195.38666666666668</v>
      </c>
      <c r="AU52">
        <f t="shared" si="5"/>
        <v>197.91333333333333</v>
      </c>
      <c r="AV52">
        <f t="shared" si="6"/>
        <v>196.09333333333331</v>
      </c>
      <c r="AW52">
        <f t="shared" si="7"/>
        <v>196.35333333333332</v>
      </c>
    </row>
    <row r="53" spans="1:49" x14ac:dyDescent="0.15">
      <c r="A53" s="14" t="s">
        <v>93</v>
      </c>
      <c r="B53">
        <f>Front!AN53</f>
        <v>3.6</v>
      </c>
      <c r="C53">
        <f>Front!AO53</f>
        <v>206</v>
      </c>
      <c r="D53">
        <f>Front!AP53</f>
        <v>404</v>
      </c>
      <c r="E53">
        <f>Front!AQ53</f>
        <v>592</v>
      </c>
      <c r="F53">
        <f>Front!AR53</f>
        <v>784</v>
      </c>
      <c r="G53">
        <f>Front!AS53</f>
        <v>992</v>
      </c>
      <c r="H53">
        <f>Front!AT53</f>
        <v>1190</v>
      </c>
      <c r="I53">
        <f>Front!AU53</f>
        <v>1390</v>
      </c>
      <c r="J53">
        <f>Front!AV53</f>
        <v>1540</v>
      </c>
      <c r="K53">
        <f>Front!AW53</f>
        <v>3.6</v>
      </c>
      <c r="L53">
        <f>Front!AX53</f>
        <v>204</v>
      </c>
      <c r="M53">
        <f>Front!AY53</f>
        <v>400</v>
      </c>
      <c r="N53">
        <f>Front!AZ53</f>
        <v>592</v>
      </c>
      <c r="O53">
        <f>Front!BA53</f>
        <v>784</v>
      </c>
      <c r="P53">
        <f>Front!BB53</f>
        <v>992</v>
      </c>
      <c r="Q53">
        <f>Front!BC53</f>
        <v>1190</v>
      </c>
      <c r="R53">
        <f>Front!BD53</f>
        <v>1380</v>
      </c>
      <c r="S53">
        <f>Front!BE53</f>
        <v>1580</v>
      </c>
      <c r="T53">
        <f>Front!BF53</f>
        <v>3.2</v>
      </c>
      <c r="U53">
        <f>Front!BG53</f>
        <v>210</v>
      </c>
      <c r="V53">
        <f>Front!BH53</f>
        <v>400</v>
      </c>
      <c r="W53">
        <f>Front!BI53</f>
        <v>596</v>
      </c>
      <c r="X53">
        <f>Front!BJ53</f>
        <v>792</v>
      </c>
      <c r="Y53">
        <f>Front!BK53</f>
        <v>992</v>
      </c>
      <c r="Z53">
        <f>Front!BL53</f>
        <v>1190</v>
      </c>
      <c r="AA53">
        <f>Front!BM53</f>
        <v>1380</v>
      </c>
      <c r="AB53">
        <f>Front!BN53</f>
        <v>1580</v>
      </c>
      <c r="AC53">
        <f>Front!BO53</f>
        <v>4.8</v>
      </c>
      <c r="AD53">
        <f>Front!BP53</f>
        <v>206</v>
      </c>
      <c r="AE53">
        <f>Front!BQ53</f>
        <v>404</v>
      </c>
      <c r="AF53">
        <f>Front!BR53</f>
        <v>588</v>
      </c>
      <c r="AG53">
        <f>Front!BS53</f>
        <v>776</v>
      </c>
      <c r="AH53">
        <f>Front!BT53</f>
        <v>984</v>
      </c>
      <c r="AI53">
        <f>Front!BU53</f>
        <v>1180</v>
      </c>
      <c r="AJ53">
        <f>Front!BV53</f>
        <v>1380</v>
      </c>
      <c r="AK53">
        <f>Front!BW53</f>
        <v>1560</v>
      </c>
      <c r="AM53" s="14" t="s">
        <v>93</v>
      </c>
      <c r="AN53" s="2">
        <v>51</v>
      </c>
      <c r="AP53">
        <f t="shared" si="0"/>
        <v>0.99940391478965429</v>
      </c>
      <c r="AQ53">
        <f t="shared" si="1"/>
        <v>0.99994891217226967</v>
      </c>
      <c r="AR53">
        <f t="shared" si="2"/>
        <v>0.9999641952073629</v>
      </c>
      <c r="AS53">
        <f t="shared" si="3"/>
        <v>0.99985452621960702</v>
      </c>
      <c r="AT53">
        <f t="shared" si="4"/>
        <v>194.49333333333334</v>
      </c>
      <c r="AU53">
        <f t="shared" si="5"/>
        <v>196.89333333333332</v>
      </c>
      <c r="AV53">
        <f t="shared" si="6"/>
        <v>196.55333333333334</v>
      </c>
      <c r="AW53">
        <f t="shared" si="7"/>
        <v>194.84666666666669</v>
      </c>
    </row>
    <row r="54" spans="1:49" x14ac:dyDescent="0.15">
      <c r="A54" s="14" t="s">
        <v>94</v>
      </c>
      <c r="B54">
        <f>Front!AN54</f>
        <v>4.4000000000000004</v>
      </c>
      <c r="C54">
        <f>Front!AO54</f>
        <v>200</v>
      </c>
      <c r="D54">
        <f>Front!AP54</f>
        <v>400</v>
      </c>
      <c r="E54">
        <f>Front!AQ54</f>
        <v>588</v>
      </c>
      <c r="F54">
        <f>Front!AR54</f>
        <v>792</v>
      </c>
      <c r="G54">
        <f>Front!AS54</f>
        <v>992</v>
      </c>
      <c r="H54">
        <f>Front!AT54</f>
        <v>1190</v>
      </c>
      <c r="I54">
        <f>Front!AU54</f>
        <v>1390</v>
      </c>
      <c r="J54">
        <f>Front!AV54</f>
        <v>1600</v>
      </c>
      <c r="K54">
        <f>Front!AW54</f>
        <v>4.8</v>
      </c>
      <c r="L54">
        <f>Front!AX54</f>
        <v>200</v>
      </c>
      <c r="M54">
        <f>Front!AY54</f>
        <v>396</v>
      </c>
      <c r="N54">
        <f>Front!AZ54</f>
        <v>592</v>
      </c>
      <c r="O54">
        <f>Front!BA54</f>
        <v>808</v>
      </c>
      <c r="P54">
        <f>Front!BB54</f>
        <v>984</v>
      </c>
      <c r="Q54">
        <f>Front!BC54</f>
        <v>1180</v>
      </c>
      <c r="R54">
        <f>Front!BD54</f>
        <v>1380</v>
      </c>
      <c r="S54">
        <f>Front!BE54</f>
        <v>1600</v>
      </c>
      <c r="T54">
        <f>Front!BF54</f>
        <v>4</v>
      </c>
      <c r="U54">
        <f>Front!BG54</f>
        <v>202</v>
      </c>
      <c r="V54">
        <f>Front!BH54</f>
        <v>400</v>
      </c>
      <c r="W54">
        <f>Front!BI54</f>
        <v>588</v>
      </c>
      <c r="X54">
        <f>Front!BJ54</f>
        <v>792</v>
      </c>
      <c r="Y54">
        <f>Front!BK54</f>
        <v>992</v>
      </c>
      <c r="Z54">
        <f>Front!BL54</f>
        <v>1180</v>
      </c>
      <c r="AA54">
        <f>Front!BM54</f>
        <v>1380</v>
      </c>
      <c r="AB54">
        <f>Front!BN54</f>
        <v>1580</v>
      </c>
      <c r="AC54">
        <f>Front!BO54</f>
        <v>4.4000000000000004</v>
      </c>
      <c r="AD54">
        <f>Front!BP54</f>
        <v>196</v>
      </c>
      <c r="AE54">
        <f>Front!BQ54</f>
        <v>388</v>
      </c>
      <c r="AF54">
        <f>Front!BR54</f>
        <v>580</v>
      </c>
      <c r="AG54">
        <f>Front!BS54</f>
        <v>800</v>
      </c>
      <c r="AH54">
        <f>Front!BT54</f>
        <v>968</v>
      </c>
      <c r="AI54">
        <f>Front!BU54</f>
        <v>1170</v>
      </c>
      <c r="AJ54">
        <f>Front!BV54</f>
        <v>1370</v>
      </c>
      <c r="AK54">
        <f>Front!BW54</f>
        <v>1560</v>
      </c>
      <c r="AM54" s="14" t="s">
        <v>94</v>
      </c>
      <c r="AN54" s="2">
        <v>52</v>
      </c>
      <c r="AP54">
        <f t="shared" si="0"/>
        <v>0.99991042503516803</v>
      </c>
      <c r="AQ54">
        <f t="shared" si="1"/>
        <v>0.9997247713325218</v>
      </c>
      <c r="AR54">
        <f t="shared" si="2"/>
        <v>0.99996059137631754</v>
      </c>
      <c r="AS54">
        <f t="shared" si="3"/>
        <v>0.99978371400866195</v>
      </c>
      <c r="AT54">
        <f t="shared" si="4"/>
        <v>198.94000000000003</v>
      </c>
      <c r="AU54">
        <f t="shared" si="5"/>
        <v>198.01333333333332</v>
      </c>
      <c r="AV54">
        <f t="shared" si="6"/>
        <v>196.7</v>
      </c>
      <c r="AW54">
        <f t="shared" si="7"/>
        <v>194.94</v>
      </c>
    </row>
    <row r="55" spans="1:49" x14ac:dyDescent="0.15">
      <c r="A55" s="14" t="s">
        <v>95</v>
      </c>
      <c r="B55">
        <f>Front!AN55</f>
        <v>4</v>
      </c>
      <c r="C55">
        <f>Front!AO55</f>
        <v>202</v>
      </c>
      <c r="D55">
        <f>Front!AP55</f>
        <v>396</v>
      </c>
      <c r="E55">
        <f>Front!AQ55</f>
        <v>580</v>
      </c>
      <c r="F55">
        <f>Front!AR55</f>
        <v>760</v>
      </c>
      <c r="G55">
        <f>Front!AS55</f>
        <v>968</v>
      </c>
      <c r="H55">
        <f>Front!AT55</f>
        <v>1180</v>
      </c>
      <c r="I55">
        <f>Front!AU55</f>
        <v>1400</v>
      </c>
      <c r="J55">
        <f>Front!AV55</f>
        <v>1560</v>
      </c>
      <c r="K55">
        <f>Front!AW55</f>
        <v>4.4000000000000004</v>
      </c>
      <c r="L55">
        <f>Front!AX55</f>
        <v>208</v>
      </c>
      <c r="M55">
        <f>Front!AY55</f>
        <v>400</v>
      </c>
      <c r="N55">
        <f>Front!AZ55</f>
        <v>584</v>
      </c>
      <c r="O55">
        <f>Front!BA55</f>
        <v>776</v>
      </c>
      <c r="P55">
        <f>Front!BB55</f>
        <v>968</v>
      </c>
      <c r="Q55">
        <f>Front!BC55</f>
        <v>1200</v>
      </c>
      <c r="R55">
        <f>Front!BD55</f>
        <v>1420</v>
      </c>
      <c r="S55">
        <f>Front!BE55</f>
        <v>1580</v>
      </c>
      <c r="T55">
        <f>Front!BF55</f>
        <v>5.2</v>
      </c>
      <c r="U55">
        <f>Front!BG55</f>
        <v>204</v>
      </c>
      <c r="V55">
        <f>Front!BH55</f>
        <v>392</v>
      </c>
      <c r="W55">
        <f>Front!BI55</f>
        <v>580</v>
      </c>
      <c r="X55">
        <f>Front!BJ55</f>
        <v>768</v>
      </c>
      <c r="Y55">
        <f>Front!BK55</f>
        <v>960</v>
      </c>
      <c r="Z55">
        <f>Front!BL55</f>
        <v>1180</v>
      </c>
      <c r="AA55">
        <f>Front!BM55</f>
        <v>1390</v>
      </c>
      <c r="AB55">
        <f>Front!BN55</f>
        <v>1560</v>
      </c>
      <c r="AC55">
        <f>Front!BO55</f>
        <v>4</v>
      </c>
      <c r="AD55">
        <f>Front!BP55</f>
        <v>204</v>
      </c>
      <c r="AE55">
        <f>Front!BQ55</f>
        <v>392</v>
      </c>
      <c r="AF55">
        <f>Front!BR55</f>
        <v>572</v>
      </c>
      <c r="AG55">
        <f>Front!BS55</f>
        <v>760</v>
      </c>
      <c r="AH55">
        <f>Front!BT55</f>
        <v>960</v>
      </c>
      <c r="AI55">
        <f>Front!BU55</f>
        <v>1170</v>
      </c>
      <c r="AJ55">
        <f>Front!BV55</f>
        <v>1380</v>
      </c>
      <c r="AK55">
        <f>Front!BW55</f>
        <v>1520</v>
      </c>
      <c r="AM55" s="14" t="s">
        <v>95</v>
      </c>
      <c r="AN55" s="2">
        <v>53</v>
      </c>
      <c r="AP55">
        <f t="shared" si="0"/>
        <v>0.99926097963232086</v>
      </c>
      <c r="AQ55">
        <f t="shared" si="1"/>
        <v>0.99905355355133185</v>
      </c>
      <c r="AR55">
        <f t="shared" si="2"/>
        <v>0.99948959317954256</v>
      </c>
      <c r="AS55">
        <f t="shared" si="3"/>
        <v>0.9991450212463342</v>
      </c>
      <c r="AT55">
        <f t="shared" si="4"/>
        <v>196.23333333333332</v>
      </c>
      <c r="AU55">
        <f t="shared" si="5"/>
        <v>198.70666666666665</v>
      </c>
      <c r="AV55">
        <f t="shared" si="6"/>
        <v>195.55333333333334</v>
      </c>
      <c r="AW55">
        <f t="shared" si="7"/>
        <v>192.26666666666668</v>
      </c>
    </row>
    <row r="56" spans="1:49" x14ac:dyDescent="0.15">
      <c r="A56" s="14" t="s">
        <v>96</v>
      </c>
      <c r="B56">
        <f>Front!AN56</f>
        <v>4.4000000000000004</v>
      </c>
      <c r="C56">
        <f>Front!AO56</f>
        <v>198</v>
      </c>
      <c r="D56">
        <f>Front!AP56</f>
        <v>396</v>
      </c>
      <c r="E56">
        <f>Front!AQ56</f>
        <v>584</v>
      </c>
      <c r="F56">
        <f>Front!AR56</f>
        <v>800</v>
      </c>
      <c r="G56">
        <f>Front!AS56</f>
        <v>992</v>
      </c>
      <c r="H56">
        <f>Front!AT56</f>
        <v>1180</v>
      </c>
      <c r="I56">
        <f>Front!AU56</f>
        <v>1370</v>
      </c>
      <c r="J56">
        <f>Front!AV56</f>
        <v>1620</v>
      </c>
      <c r="K56">
        <f>Front!AW56</f>
        <v>4.8</v>
      </c>
      <c r="L56">
        <f>Front!AX56</f>
        <v>198</v>
      </c>
      <c r="M56">
        <f>Front!AY56</f>
        <v>396</v>
      </c>
      <c r="N56">
        <f>Front!AZ56</f>
        <v>580</v>
      </c>
      <c r="O56">
        <f>Front!BA56</f>
        <v>792</v>
      </c>
      <c r="P56">
        <f>Front!BB56</f>
        <v>992</v>
      </c>
      <c r="Q56">
        <f>Front!BC56</f>
        <v>1190</v>
      </c>
      <c r="R56">
        <f>Front!BD56</f>
        <v>1380</v>
      </c>
      <c r="S56">
        <f>Front!BE56</f>
        <v>1620</v>
      </c>
      <c r="T56">
        <f>Front!BF56</f>
        <v>5.2</v>
      </c>
      <c r="U56">
        <f>Front!BG56</f>
        <v>198</v>
      </c>
      <c r="V56">
        <f>Front!BH56</f>
        <v>396</v>
      </c>
      <c r="W56">
        <f>Front!BI56</f>
        <v>580</v>
      </c>
      <c r="X56">
        <f>Front!BJ56</f>
        <v>784</v>
      </c>
      <c r="Y56">
        <f>Front!BK56</f>
        <v>984</v>
      </c>
      <c r="Z56">
        <f>Front!BL56</f>
        <v>1180</v>
      </c>
      <c r="AA56">
        <f>Front!BM56</f>
        <v>1370</v>
      </c>
      <c r="AB56">
        <f>Front!BN56</f>
        <v>1580</v>
      </c>
      <c r="AC56">
        <f>Front!BO56</f>
        <v>4.8</v>
      </c>
      <c r="AD56">
        <f>Front!BP56</f>
        <v>196</v>
      </c>
      <c r="AE56">
        <f>Front!BQ56</f>
        <v>400</v>
      </c>
      <c r="AF56">
        <f>Front!BR56</f>
        <v>576</v>
      </c>
      <c r="AG56">
        <f>Front!BS56</f>
        <v>784</v>
      </c>
      <c r="AH56">
        <f>Front!BT56</f>
        <v>984</v>
      </c>
      <c r="AI56">
        <f>Front!BU56</f>
        <v>1170</v>
      </c>
      <c r="AJ56">
        <f>Front!BV56</f>
        <v>1370</v>
      </c>
      <c r="AK56">
        <f>Front!BW56</f>
        <v>1540</v>
      </c>
      <c r="AM56" s="14" t="s">
        <v>96</v>
      </c>
      <c r="AN56" s="2">
        <v>54</v>
      </c>
      <c r="AP56">
        <f t="shared" si="0"/>
        <v>0.99929463537986785</v>
      </c>
      <c r="AQ56">
        <f t="shared" si="1"/>
        <v>0.99949136427107166</v>
      </c>
      <c r="AR56">
        <f t="shared" si="2"/>
        <v>0.9999012154406608</v>
      </c>
      <c r="AS56">
        <f t="shared" si="3"/>
        <v>0.99973664691367214</v>
      </c>
      <c r="AT56">
        <f t="shared" si="4"/>
        <v>199.23999999999998</v>
      </c>
      <c r="AU56">
        <f t="shared" si="5"/>
        <v>200.11333333333334</v>
      </c>
      <c r="AV56">
        <f t="shared" si="6"/>
        <v>196.45333333333332</v>
      </c>
      <c r="AW56">
        <f t="shared" si="7"/>
        <v>193.51333333333335</v>
      </c>
    </row>
    <row r="57" spans="1:49" x14ac:dyDescent="0.15">
      <c r="A57" s="14" t="s">
        <v>97</v>
      </c>
      <c r="B57">
        <f>Front!AN57</f>
        <v>4.4000000000000004</v>
      </c>
      <c r="C57">
        <f>Front!AO57</f>
        <v>206</v>
      </c>
      <c r="D57">
        <f>Front!AP57</f>
        <v>404</v>
      </c>
      <c r="E57">
        <f>Front!AQ57</f>
        <v>592</v>
      </c>
      <c r="F57">
        <f>Front!AR57</f>
        <v>776</v>
      </c>
      <c r="G57">
        <f>Front!AS57</f>
        <v>992</v>
      </c>
      <c r="H57">
        <f>Front!AT57</f>
        <v>1180</v>
      </c>
      <c r="I57">
        <f>Front!AU57</f>
        <v>1380</v>
      </c>
      <c r="J57">
        <f>Front!AV57</f>
        <v>1580</v>
      </c>
      <c r="K57">
        <f>Front!AW57</f>
        <v>4</v>
      </c>
      <c r="L57">
        <f>Front!AX57</f>
        <v>204</v>
      </c>
      <c r="M57">
        <f>Front!AY57</f>
        <v>400</v>
      </c>
      <c r="N57">
        <f>Front!AZ57</f>
        <v>584</v>
      </c>
      <c r="O57">
        <f>Front!BA57</f>
        <v>784</v>
      </c>
      <c r="P57">
        <f>Front!BB57</f>
        <v>984</v>
      </c>
      <c r="Q57">
        <f>Front!BC57</f>
        <v>1170</v>
      </c>
      <c r="R57">
        <f>Front!BD57</f>
        <v>1360</v>
      </c>
      <c r="S57">
        <f>Front!BE57</f>
        <v>1560</v>
      </c>
      <c r="T57">
        <f>Front!BF57</f>
        <v>4.4000000000000004</v>
      </c>
      <c r="U57">
        <f>Front!BG57</f>
        <v>206</v>
      </c>
      <c r="V57">
        <f>Front!BH57</f>
        <v>404</v>
      </c>
      <c r="W57">
        <f>Front!BI57</f>
        <v>584</v>
      </c>
      <c r="X57">
        <f>Front!BJ57</f>
        <v>784</v>
      </c>
      <c r="Y57">
        <f>Front!BK57</f>
        <v>976</v>
      </c>
      <c r="Z57">
        <f>Front!BL57</f>
        <v>1180</v>
      </c>
      <c r="AA57">
        <f>Front!BM57</f>
        <v>1380</v>
      </c>
      <c r="AB57">
        <f>Front!BN57</f>
        <v>1600</v>
      </c>
      <c r="AC57">
        <f>Front!BO57</f>
        <v>4.8</v>
      </c>
      <c r="AD57">
        <f>Front!BP57</f>
        <v>200</v>
      </c>
      <c r="AE57">
        <f>Front!BQ57</f>
        <v>396</v>
      </c>
      <c r="AF57">
        <f>Front!BR57</f>
        <v>584</v>
      </c>
      <c r="AG57">
        <f>Front!BS57</f>
        <v>776</v>
      </c>
      <c r="AH57">
        <f>Front!BT57</f>
        <v>968</v>
      </c>
      <c r="AI57">
        <f>Front!BU57</f>
        <v>1170</v>
      </c>
      <c r="AJ57">
        <f>Front!BV57</f>
        <v>1360</v>
      </c>
      <c r="AK57">
        <f>Front!BW57</f>
        <v>1540</v>
      </c>
      <c r="AM57" s="14" t="s">
        <v>97</v>
      </c>
      <c r="AN57" s="2">
        <v>55</v>
      </c>
      <c r="AP57">
        <f t="shared" si="0"/>
        <v>0.99985814629334979</v>
      </c>
      <c r="AQ57">
        <f t="shared" si="1"/>
        <v>0.99993662055102317</v>
      </c>
      <c r="AR57">
        <f t="shared" si="2"/>
        <v>0.99964261956229794</v>
      </c>
      <c r="AS57">
        <f t="shared" si="3"/>
        <v>0.99992629223456408</v>
      </c>
      <c r="AT57">
        <f t="shared" si="4"/>
        <v>196.27333333333328</v>
      </c>
      <c r="AU57">
        <f t="shared" si="5"/>
        <v>193.86666666666667</v>
      </c>
      <c r="AV57">
        <f t="shared" si="6"/>
        <v>197.47333333333333</v>
      </c>
      <c r="AW57">
        <f t="shared" si="7"/>
        <v>192.54666666666668</v>
      </c>
    </row>
    <row r="58" spans="1:49" x14ac:dyDescent="0.15">
      <c r="A58" s="14" t="s">
        <v>98</v>
      </c>
      <c r="B58">
        <f>Front!AN58</f>
        <v>3.2</v>
      </c>
      <c r="C58">
        <f>Front!AO58</f>
        <v>202</v>
      </c>
      <c r="D58">
        <f>Front!AP58</f>
        <v>404</v>
      </c>
      <c r="E58">
        <f>Front!AQ58</f>
        <v>600</v>
      </c>
      <c r="F58">
        <f>Front!AR58</f>
        <v>808</v>
      </c>
      <c r="G58">
        <f>Front!AS58</f>
        <v>1000</v>
      </c>
      <c r="H58">
        <f>Front!AT58</f>
        <v>1200</v>
      </c>
      <c r="I58">
        <f>Front!AU58</f>
        <v>1400</v>
      </c>
      <c r="J58">
        <f>Front!AV58</f>
        <v>1640</v>
      </c>
      <c r="K58">
        <f>Front!AW58</f>
        <v>4.8</v>
      </c>
      <c r="L58">
        <f>Front!AX58</f>
        <v>204</v>
      </c>
      <c r="M58">
        <f>Front!AY58</f>
        <v>396</v>
      </c>
      <c r="N58">
        <f>Front!AZ58</f>
        <v>596</v>
      </c>
      <c r="O58">
        <f>Front!BA58</f>
        <v>784</v>
      </c>
      <c r="P58">
        <f>Front!BB58</f>
        <v>992</v>
      </c>
      <c r="Q58">
        <f>Front!BC58</f>
        <v>1180</v>
      </c>
      <c r="R58">
        <f>Front!BD58</f>
        <v>1390</v>
      </c>
      <c r="S58">
        <f>Front!BE58</f>
        <v>1580</v>
      </c>
      <c r="T58">
        <f>Front!BF58</f>
        <v>3.6</v>
      </c>
      <c r="U58">
        <f>Front!BG58</f>
        <v>204</v>
      </c>
      <c r="V58">
        <f>Front!BH58</f>
        <v>396</v>
      </c>
      <c r="W58">
        <f>Front!BI58</f>
        <v>592</v>
      </c>
      <c r="X58">
        <f>Front!BJ58</f>
        <v>808</v>
      </c>
      <c r="Y58">
        <f>Front!BK58</f>
        <v>1000</v>
      </c>
      <c r="Z58">
        <f>Front!BL58</f>
        <v>1190</v>
      </c>
      <c r="AA58">
        <f>Front!BM58</f>
        <v>1390</v>
      </c>
      <c r="AB58">
        <f>Front!BN58</f>
        <v>1600</v>
      </c>
      <c r="AC58">
        <f>Front!BO58</f>
        <v>4.8</v>
      </c>
      <c r="AD58">
        <f>Front!BP58</f>
        <v>202</v>
      </c>
      <c r="AE58">
        <f>Front!BQ58</f>
        <v>392</v>
      </c>
      <c r="AF58">
        <f>Front!BR58</f>
        <v>584</v>
      </c>
      <c r="AG58">
        <f>Front!BS58</f>
        <v>792</v>
      </c>
      <c r="AH58">
        <f>Front!BT58</f>
        <v>992</v>
      </c>
      <c r="AI58">
        <f>Front!BU58</f>
        <v>1180</v>
      </c>
      <c r="AJ58">
        <f>Front!BV58</f>
        <v>1360</v>
      </c>
      <c r="AK58">
        <f>Front!BW58</f>
        <v>1560</v>
      </c>
      <c r="AM58" s="14" t="s">
        <v>98</v>
      </c>
      <c r="AN58" s="2">
        <v>56</v>
      </c>
      <c r="AP58">
        <f t="shared" si="0"/>
        <v>0.99957834526620182</v>
      </c>
      <c r="AQ58">
        <f t="shared" si="1"/>
        <v>0.99992602447703782</v>
      </c>
      <c r="AR58">
        <f t="shared" si="2"/>
        <v>0.99988120743229214</v>
      </c>
      <c r="AS58">
        <f t="shared" si="3"/>
        <v>0.99983102334097196</v>
      </c>
      <c r="AT58">
        <f t="shared" si="4"/>
        <v>202.21999999999997</v>
      </c>
      <c r="AU58">
        <f t="shared" si="5"/>
        <v>197.04666666666665</v>
      </c>
      <c r="AV58">
        <f t="shared" si="6"/>
        <v>198.99333333333334</v>
      </c>
      <c r="AW58">
        <f t="shared" si="7"/>
        <v>194.64666666666665</v>
      </c>
    </row>
    <row r="59" spans="1:49" x14ac:dyDescent="0.15">
      <c r="A59" s="14" t="s">
        <v>99</v>
      </c>
      <c r="B59">
        <f>Front!AN59</f>
        <v>3.2</v>
      </c>
      <c r="C59">
        <f>Front!AO59</f>
        <v>208</v>
      </c>
      <c r="D59">
        <f>Front!AP59</f>
        <v>404</v>
      </c>
      <c r="E59">
        <f>Front!AQ59</f>
        <v>580</v>
      </c>
      <c r="F59">
        <f>Front!AR59</f>
        <v>784</v>
      </c>
      <c r="G59">
        <f>Front!AS59</f>
        <v>992</v>
      </c>
      <c r="H59">
        <f>Front!AT59</f>
        <v>1180</v>
      </c>
      <c r="I59">
        <f>Front!AU59</f>
        <v>1380</v>
      </c>
      <c r="J59">
        <f>Front!AV59</f>
        <v>1600</v>
      </c>
      <c r="K59">
        <f>Front!AW59</f>
        <v>4</v>
      </c>
      <c r="L59">
        <f>Front!AX59</f>
        <v>212</v>
      </c>
      <c r="M59">
        <f>Front!AY59</f>
        <v>412</v>
      </c>
      <c r="N59">
        <f>Front!AZ59</f>
        <v>596</v>
      </c>
      <c r="O59">
        <f>Front!BA59</f>
        <v>784</v>
      </c>
      <c r="P59">
        <f>Front!BB59</f>
        <v>1000</v>
      </c>
      <c r="Q59">
        <f>Front!BC59</f>
        <v>1220</v>
      </c>
      <c r="R59">
        <f>Front!BD59</f>
        <v>1410</v>
      </c>
      <c r="S59">
        <f>Front!BE59</f>
        <v>1580</v>
      </c>
      <c r="T59">
        <f>Front!BF59</f>
        <v>4</v>
      </c>
      <c r="U59">
        <f>Front!BG59</f>
        <v>210</v>
      </c>
      <c r="V59">
        <f>Front!BH59</f>
        <v>408</v>
      </c>
      <c r="W59">
        <f>Front!BI59</f>
        <v>592</v>
      </c>
      <c r="X59">
        <f>Front!BJ59</f>
        <v>784</v>
      </c>
      <c r="Y59">
        <f>Front!BK59</f>
        <v>992</v>
      </c>
      <c r="Z59">
        <f>Front!BL59</f>
        <v>1190</v>
      </c>
      <c r="AA59">
        <f>Front!BM59</f>
        <v>1390</v>
      </c>
      <c r="AB59">
        <f>Front!BN59</f>
        <v>1600</v>
      </c>
      <c r="AC59">
        <f>Front!BO59</f>
        <v>4</v>
      </c>
      <c r="AD59">
        <f>Front!BP59</f>
        <v>208</v>
      </c>
      <c r="AE59">
        <f>Front!BQ59</f>
        <v>396</v>
      </c>
      <c r="AF59">
        <f>Front!BR59</f>
        <v>584</v>
      </c>
      <c r="AG59">
        <f>Front!BS59</f>
        <v>792</v>
      </c>
      <c r="AH59">
        <f>Front!BT59</f>
        <v>992</v>
      </c>
      <c r="AI59">
        <f>Front!BU59</f>
        <v>1190</v>
      </c>
      <c r="AJ59">
        <f>Front!BV59</f>
        <v>1380</v>
      </c>
      <c r="AK59">
        <f>Front!BW59</f>
        <v>1560</v>
      </c>
      <c r="AM59" s="14" t="s">
        <v>99</v>
      </c>
      <c r="AN59" s="2">
        <v>57</v>
      </c>
      <c r="AP59">
        <f t="shared" si="0"/>
        <v>0.9996633800800091</v>
      </c>
      <c r="AQ59">
        <f t="shared" si="1"/>
        <v>0.99943936886427087</v>
      </c>
      <c r="AR59">
        <f t="shared" si="2"/>
        <v>0.99980689321058702</v>
      </c>
      <c r="AS59">
        <f t="shared" si="3"/>
        <v>0.99980983337966167</v>
      </c>
      <c r="AT59">
        <f t="shared" si="4"/>
        <v>197.78666666666666</v>
      </c>
      <c r="AU59">
        <f t="shared" si="5"/>
        <v>198.63333333333333</v>
      </c>
      <c r="AV59">
        <f t="shared" si="6"/>
        <v>198.13333333333333</v>
      </c>
      <c r="AW59">
        <f t="shared" si="7"/>
        <v>195.6</v>
      </c>
    </row>
    <row r="60" spans="1:49" x14ac:dyDescent="0.15">
      <c r="A60" s="14" t="s">
        <v>100</v>
      </c>
      <c r="B60">
        <f>Front!AN60</f>
        <v>3.6</v>
      </c>
      <c r="C60">
        <f>Front!AO60</f>
        <v>198</v>
      </c>
      <c r="D60">
        <f>Front!AP60</f>
        <v>388</v>
      </c>
      <c r="E60">
        <f>Front!AQ60</f>
        <v>584</v>
      </c>
      <c r="F60">
        <f>Front!AR60</f>
        <v>784</v>
      </c>
      <c r="G60">
        <f>Front!AS60</f>
        <v>992</v>
      </c>
      <c r="H60">
        <f>Front!AT60</f>
        <v>1190</v>
      </c>
      <c r="I60">
        <f>Front!AU60</f>
        <v>1380</v>
      </c>
      <c r="J60">
        <f>Front!AV60</f>
        <v>1580</v>
      </c>
      <c r="K60">
        <f>Front!AW60</f>
        <v>4</v>
      </c>
      <c r="L60">
        <f>Front!AX60</f>
        <v>200</v>
      </c>
      <c r="M60">
        <f>Front!AY60</f>
        <v>392</v>
      </c>
      <c r="N60">
        <f>Front!AZ60</f>
        <v>584</v>
      </c>
      <c r="O60">
        <f>Front!BA60</f>
        <v>792</v>
      </c>
      <c r="P60">
        <f>Front!BB60</f>
        <v>992</v>
      </c>
      <c r="Q60">
        <f>Front!BC60</f>
        <v>1190</v>
      </c>
      <c r="R60">
        <f>Front!BD60</f>
        <v>1390</v>
      </c>
      <c r="S60">
        <f>Front!BE60</f>
        <v>1580</v>
      </c>
      <c r="T60">
        <f>Front!BF60</f>
        <v>4.8</v>
      </c>
      <c r="U60">
        <f>Front!BG60</f>
        <v>198</v>
      </c>
      <c r="V60">
        <f>Front!BH60</f>
        <v>392</v>
      </c>
      <c r="W60">
        <f>Front!BI60</f>
        <v>580</v>
      </c>
      <c r="X60">
        <f>Front!BJ60</f>
        <v>776</v>
      </c>
      <c r="Y60">
        <f>Front!BK60</f>
        <v>992</v>
      </c>
      <c r="Z60">
        <f>Front!BL60</f>
        <v>1190</v>
      </c>
      <c r="AA60">
        <f>Front!BM60</f>
        <v>1380</v>
      </c>
      <c r="AB60">
        <f>Front!BN60</f>
        <v>1540</v>
      </c>
      <c r="AC60">
        <f>Front!BO60</f>
        <v>4.8</v>
      </c>
      <c r="AD60">
        <f>Front!BP60</f>
        <v>198</v>
      </c>
      <c r="AE60">
        <f>Front!BQ60</f>
        <v>384</v>
      </c>
      <c r="AF60">
        <f>Front!BR60</f>
        <v>576</v>
      </c>
      <c r="AG60">
        <f>Front!BS60</f>
        <v>776</v>
      </c>
      <c r="AH60">
        <f>Front!BT60</f>
        <v>984</v>
      </c>
      <c r="AI60">
        <f>Front!BU60</f>
        <v>1180</v>
      </c>
      <c r="AJ60">
        <f>Front!BV60</f>
        <v>1360</v>
      </c>
      <c r="AK60">
        <f>Front!BW60</f>
        <v>1540</v>
      </c>
      <c r="AM60" s="14" t="s">
        <v>100</v>
      </c>
      <c r="AN60" s="2">
        <v>58</v>
      </c>
      <c r="AP60">
        <f t="shared" si="0"/>
        <v>0.99991182295299941</v>
      </c>
      <c r="AQ60">
        <f t="shared" si="1"/>
        <v>0.99992594237547616</v>
      </c>
      <c r="AR60">
        <f t="shared" si="2"/>
        <v>0.99944270298070914</v>
      </c>
      <c r="AS60">
        <f t="shared" si="3"/>
        <v>0.99971208780255338</v>
      </c>
      <c r="AT60">
        <f t="shared" si="4"/>
        <v>197.72666666666663</v>
      </c>
      <c r="AU60">
        <f t="shared" si="5"/>
        <v>197.96666666666667</v>
      </c>
      <c r="AV60">
        <f t="shared" si="6"/>
        <v>194.91333333333336</v>
      </c>
      <c r="AW60">
        <f t="shared" si="7"/>
        <v>193.78</v>
      </c>
    </row>
    <row r="61" spans="1:49" x14ac:dyDescent="0.15">
      <c r="A61" s="14" t="s">
        <v>101</v>
      </c>
      <c r="B61">
        <f>Front!AN61</f>
        <v>3.6</v>
      </c>
      <c r="C61">
        <f>Front!AO61</f>
        <v>210</v>
      </c>
      <c r="D61">
        <f>Front!AP61</f>
        <v>412</v>
      </c>
      <c r="E61">
        <f>Front!AQ61</f>
        <v>596</v>
      </c>
      <c r="F61">
        <f>Front!AR61</f>
        <v>792</v>
      </c>
      <c r="G61">
        <f>Front!AS61</f>
        <v>1000</v>
      </c>
      <c r="H61">
        <f>Front!AT61</f>
        <v>1190</v>
      </c>
      <c r="I61">
        <f>Front!AU61</f>
        <v>1410</v>
      </c>
      <c r="J61">
        <f>Front!AV61</f>
        <v>1600</v>
      </c>
      <c r="K61">
        <f>Front!AW61</f>
        <v>4.4000000000000004</v>
      </c>
      <c r="L61">
        <f>Front!AX61</f>
        <v>206</v>
      </c>
      <c r="M61">
        <f>Front!AY61</f>
        <v>416</v>
      </c>
      <c r="N61">
        <f>Front!AZ61</f>
        <v>600</v>
      </c>
      <c r="O61">
        <f>Front!BA61</f>
        <v>800</v>
      </c>
      <c r="P61">
        <f>Front!BB61</f>
        <v>1000</v>
      </c>
      <c r="Q61">
        <f>Front!BC61</f>
        <v>1220</v>
      </c>
      <c r="R61">
        <f>Front!BD61</f>
        <v>1400</v>
      </c>
      <c r="S61">
        <f>Front!BE61</f>
        <v>1580</v>
      </c>
      <c r="T61">
        <f>Front!BF61</f>
        <v>3.2</v>
      </c>
      <c r="U61">
        <f>Front!BG61</f>
        <v>208</v>
      </c>
      <c r="V61">
        <f>Front!BH61</f>
        <v>412</v>
      </c>
      <c r="W61">
        <f>Front!BI61</f>
        <v>612</v>
      </c>
      <c r="X61">
        <f>Front!BJ61</f>
        <v>808</v>
      </c>
      <c r="Y61">
        <f>Front!BK61</f>
        <v>1000</v>
      </c>
      <c r="Z61">
        <f>Front!BL61</f>
        <v>1220</v>
      </c>
      <c r="AA61">
        <f>Front!BM61</f>
        <v>1410</v>
      </c>
      <c r="AB61">
        <f>Front!BN61</f>
        <v>1600</v>
      </c>
      <c r="AC61">
        <f>Front!BO61</f>
        <v>3.6</v>
      </c>
      <c r="AD61">
        <f>Front!BP61</f>
        <v>210</v>
      </c>
      <c r="AE61">
        <f>Front!BQ61</f>
        <v>412</v>
      </c>
      <c r="AF61">
        <f>Front!BR61</f>
        <v>592</v>
      </c>
      <c r="AG61">
        <f>Front!BS61</f>
        <v>792</v>
      </c>
      <c r="AH61">
        <f>Front!BT61</f>
        <v>992</v>
      </c>
      <c r="AI61">
        <f>Front!BU61</f>
        <v>1200</v>
      </c>
      <c r="AJ61">
        <f>Front!BV61</f>
        <v>1400</v>
      </c>
      <c r="AK61">
        <f>Front!BW61</f>
        <v>1600</v>
      </c>
      <c r="AM61" s="14" t="s">
        <v>101</v>
      </c>
      <c r="AN61" s="2">
        <v>59</v>
      </c>
      <c r="AP61">
        <f t="shared" si="0"/>
        <v>0.99980364268469168</v>
      </c>
      <c r="AQ61">
        <f t="shared" si="1"/>
        <v>0.99964335898994439</v>
      </c>
      <c r="AR61">
        <f t="shared" si="2"/>
        <v>0.99986214245021532</v>
      </c>
      <c r="AS61">
        <f t="shared" si="3"/>
        <v>0.99984379026398229</v>
      </c>
      <c r="AT61">
        <f t="shared" si="4"/>
        <v>199.09333333333336</v>
      </c>
      <c r="AU61">
        <f t="shared" si="5"/>
        <v>198.20666666666665</v>
      </c>
      <c r="AV61">
        <f t="shared" si="6"/>
        <v>199.95333333333335</v>
      </c>
      <c r="AW61">
        <f t="shared" si="7"/>
        <v>198.86</v>
      </c>
    </row>
    <row r="62" spans="1:49" x14ac:dyDescent="0.15">
      <c r="A62" s="14" t="s">
        <v>102</v>
      </c>
      <c r="B62">
        <f>Front!AN62</f>
        <v>3.2</v>
      </c>
      <c r="C62">
        <f>Front!AO62</f>
        <v>204</v>
      </c>
      <c r="D62">
        <f>Front!AP62</f>
        <v>396</v>
      </c>
      <c r="E62">
        <f>Front!AQ62</f>
        <v>592</v>
      </c>
      <c r="F62">
        <f>Front!AR62</f>
        <v>792</v>
      </c>
      <c r="G62">
        <f>Front!AS62</f>
        <v>1010</v>
      </c>
      <c r="H62">
        <f>Front!AT62</f>
        <v>1200</v>
      </c>
      <c r="I62">
        <f>Front!AU62</f>
        <v>1360</v>
      </c>
      <c r="J62">
        <f>Front!AV62</f>
        <v>1620</v>
      </c>
      <c r="K62">
        <f>Front!AW62</f>
        <v>4</v>
      </c>
      <c r="L62">
        <f>Front!AX62</f>
        <v>200</v>
      </c>
      <c r="M62">
        <f>Front!AY62</f>
        <v>400</v>
      </c>
      <c r="N62">
        <f>Front!AZ62</f>
        <v>588</v>
      </c>
      <c r="O62">
        <f>Front!BA62</f>
        <v>784</v>
      </c>
      <c r="P62">
        <f>Front!BB62</f>
        <v>992</v>
      </c>
      <c r="Q62">
        <f>Front!BC62</f>
        <v>1180</v>
      </c>
      <c r="R62">
        <f>Front!BD62</f>
        <v>1370</v>
      </c>
      <c r="S62">
        <f>Front!BE62</f>
        <v>1580</v>
      </c>
      <c r="T62">
        <f>Front!BF62</f>
        <v>4</v>
      </c>
      <c r="U62">
        <f>Front!BG62</f>
        <v>202</v>
      </c>
      <c r="V62">
        <f>Front!BH62</f>
        <v>400</v>
      </c>
      <c r="W62">
        <f>Front!BI62</f>
        <v>588</v>
      </c>
      <c r="X62">
        <f>Front!BJ62</f>
        <v>792</v>
      </c>
      <c r="Y62">
        <f>Front!BK62</f>
        <v>1000</v>
      </c>
      <c r="Z62">
        <f>Front!BL62</f>
        <v>1200</v>
      </c>
      <c r="AA62">
        <f>Front!BM62</f>
        <v>1380</v>
      </c>
      <c r="AB62">
        <f>Front!BN62</f>
        <v>1600</v>
      </c>
      <c r="AC62">
        <f>Front!BO62</f>
        <v>4</v>
      </c>
      <c r="AD62">
        <f>Front!BP62</f>
        <v>200</v>
      </c>
      <c r="AE62">
        <f>Front!BQ62</f>
        <v>388</v>
      </c>
      <c r="AF62">
        <f>Front!BR62</f>
        <v>572</v>
      </c>
      <c r="AG62">
        <f>Front!BS62</f>
        <v>800</v>
      </c>
      <c r="AH62">
        <f>Front!BT62</f>
        <v>984</v>
      </c>
      <c r="AI62">
        <f>Front!BU62</f>
        <v>1180</v>
      </c>
      <c r="AJ62">
        <f>Front!BV62</f>
        <v>1360</v>
      </c>
      <c r="AK62">
        <f>Front!BW62</f>
        <v>1580</v>
      </c>
      <c r="AM62" s="14" t="s">
        <v>102</v>
      </c>
      <c r="AN62" s="2">
        <v>60</v>
      </c>
      <c r="AP62">
        <f t="shared" si="0"/>
        <v>0.9990835060018568</v>
      </c>
      <c r="AQ62">
        <f t="shared" si="1"/>
        <v>0.99991237873147265</v>
      </c>
      <c r="AR62">
        <f t="shared" si="2"/>
        <v>0.99982386134154966</v>
      </c>
      <c r="AS62">
        <f t="shared" si="3"/>
        <v>0.99962944777922191</v>
      </c>
      <c r="AT62">
        <f t="shared" si="4"/>
        <v>199.35333333333332</v>
      </c>
      <c r="AU62">
        <f t="shared" si="5"/>
        <v>196.3</v>
      </c>
      <c r="AV62">
        <f t="shared" si="6"/>
        <v>198.83333333333331</v>
      </c>
      <c r="AW62">
        <f t="shared" si="7"/>
        <v>196.33333333333334</v>
      </c>
    </row>
    <row r="63" spans="1:49" x14ac:dyDescent="0.15">
      <c r="A63" s="14" t="s">
        <v>103</v>
      </c>
      <c r="B63">
        <f>Front!AN63</f>
        <v>4.4000000000000004</v>
      </c>
      <c r="C63">
        <f>Front!AO63</f>
        <v>214</v>
      </c>
      <c r="D63">
        <f>Front!AP63</f>
        <v>404</v>
      </c>
      <c r="E63">
        <f>Front!AQ63</f>
        <v>588</v>
      </c>
      <c r="F63">
        <f>Front!AR63</f>
        <v>784</v>
      </c>
      <c r="G63">
        <f>Front!AS63</f>
        <v>992</v>
      </c>
      <c r="H63">
        <f>Front!AT63</f>
        <v>1220</v>
      </c>
      <c r="I63">
        <f>Front!AU63</f>
        <v>1380</v>
      </c>
      <c r="J63">
        <f>Front!AV63</f>
        <v>1600</v>
      </c>
      <c r="K63">
        <f>Front!AW63</f>
        <v>3.6</v>
      </c>
      <c r="L63">
        <f>Front!AX63</f>
        <v>212</v>
      </c>
      <c r="M63">
        <f>Front!AY63</f>
        <v>404</v>
      </c>
      <c r="N63">
        <f>Front!AZ63</f>
        <v>588</v>
      </c>
      <c r="O63">
        <f>Front!BA63</f>
        <v>784</v>
      </c>
      <c r="P63">
        <f>Front!BB63</f>
        <v>1000</v>
      </c>
      <c r="Q63">
        <f>Front!BC63</f>
        <v>1210</v>
      </c>
      <c r="R63">
        <f>Front!BD63</f>
        <v>1360</v>
      </c>
      <c r="S63">
        <f>Front!BE63</f>
        <v>1580</v>
      </c>
      <c r="T63">
        <f>Front!BF63</f>
        <v>4.8</v>
      </c>
      <c r="U63">
        <f>Front!BG63</f>
        <v>216</v>
      </c>
      <c r="V63">
        <f>Front!BH63</f>
        <v>408</v>
      </c>
      <c r="W63">
        <f>Front!BI63</f>
        <v>600</v>
      </c>
      <c r="X63">
        <f>Front!BJ63</f>
        <v>784</v>
      </c>
      <c r="Y63">
        <f>Front!BK63</f>
        <v>1000</v>
      </c>
      <c r="Z63">
        <f>Front!BL63</f>
        <v>1220</v>
      </c>
      <c r="AA63">
        <f>Front!BM63</f>
        <v>1380</v>
      </c>
      <c r="AB63">
        <f>Front!BN63</f>
        <v>1600</v>
      </c>
      <c r="AC63">
        <f>Front!BO63</f>
        <v>4.4000000000000004</v>
      </c>
      <c r="AD63">
        <f>Front!BP63</f>
        <v>210</v>
      </c>
      <c r="AE63">
        <f>Front!BQ63</f>
        <v>396</v>
      </c>
      <c r="AF63">
        <f>Front!BR63</f>
        <v>588</v>
      </c>
      <c r="AG63">
        <f>Front!BS63</f>
        <v>776</v>
      </c>
      <c r="AH63">
        <f>Front!BT63</f>
        <v>976</v>
      </c>
      <c r="AI63">
        <f>Front!BU63</f>
        <v>1190</v>
      </c>
      <c r="AJ63">
        <f>Front!BV63</f>
        <v>1350</v>
      </c>
      <c r="AK63">
        <f>Front!BW63</f>
        <v>1580</v>
      </c>
      <c r="AM63" s="14" t="s">
        <v>103</v>
      </c>
      <c r="AN63" s="2">
        <v>61</v>
      </c>
      <c r="AP63">
        <f t="shared" si="0"/>
        <v>0.99942639093938834</v>
      </c>
      <c r="AQ63">
        <f t="shared" si="1"/>
        <v>0.99937720939490193</v>
      </c>
      <c r="AR63">
        <f t="shared" si="2"/>
        <v>0.99949013553258947</v>
      </c>
      <c r="AS63">
        <f t="shared" si="3"/>
        <v>0.99954026653892403</v>
      </c>
      <c r="AT63">
        <f t="shared" si="4"/>
        <v>198.60666666666663</v>
      </c>
      <c r="AU63">
        <f t="shared" si="5"/>
        <v>196.22666666666672</v>
      </c>
      <c r="AV63">
        <f t="shared" si="6"/>
        <v>198.28</v>
      </c>
      <c r="AW63">
        <f t="shared" si="7"/>
        <v>194.97333333333333</v>
      </c>
    </row>
    <row r="64" spans="1:49" x14ac:dyDescent="0.15">
      <c r="A64" s="14" t="s">
        <v>104</v>
      </c>
      <c r="B64">
        <f>Front!AN64</f>
        <v>5.2</v>
      </c>
      <c r="C64">
        <f>Front!AO64</f>
        <v>202</v>
      </c>
      <c r="D64">
        <f>Front!AP64</f>
        <v>396</v>
      </c>
      <c r="E64">
        <f>Front!AQ64</f>
        <v>580</v>
      </c>
      <c r="F64">
        <f>Front!AR64</f>
        <v>776</v>
      </c>
      <c r="G64">
        <f>Front!AS64</f>
        <v>992</v>
      </c>
      <c r="H64">
        <f>Front!AT64</f>
        <v>1180</v>
      </c>
      <c r="I64">
        <f>Front!AU64</f>
        <v>1340</v>
      </c>
      <c r="J64">
        <f>Front!AV64</f>
        <v>1580</v>
      </c>
      <c r="K64">
        <f>Front!AW64</f>
        <v>5.2</v>
      </c>
      <c r="L64">
        <f>Front!AX64</f>
        <v>204</v>
      </c>
      <c r="M64">
        <f>Front!AY64</f>
        <v>400</v>
      </c>
      <c r="N64">
        <f>Front!AZ64</f>
        <v>584</v>
      </c>
      <c r="O64">
        <f>Front!BA64</f>
        <v>792</v>
      </c>
      <c r="P64">
        <f>Front!BB64</f>
        <v>984</v>
      </c>
      <c r="Q64">
        <f>Front!BC64</f>
        <v>1200</v>
      </c>
      <c r="R64">
        <f>Front!BD64</f>
        <v>1380</v>
      </c>
      <c r="S64">
        <f>Front!BE64</f>
        <v>1600</v>
      </c>
      <c r="T64">
        <f>Front!BF64</f>
        <v>4.4000000000000004</v>
      </c>
      <c r="U64">
        <f>Front!BG64</f>
        <v>200</v>
      </c>
      <c r="V64">
        <f>Front!BH64</f>
        <v>396</v>
      </c>
      <c r="W64">
        <f>Front!BI64</f>
        <v>588</v>
      </c>
      <c r="X64">
        <f>Front!BJ64</f>
        <v>784</v>
      </c>
      <c r="Y64">
        <f>Front!BK64</f>
        <v>992</v>
      </c>
      <c r="Z64">
        <f>Front!BL64</f>
        <v>1180</v>
      </c>
      <c r="AA64">
        <f>Front!BM64</f>
        <v>1340</v>
      </c>
      <c r="AB64">
        <f>Front!BN64</f>
        <v>1600</v>
      </c>
      <c r="AC64">
        <f>Front!BO64</f>
        <v>5.6</v>
      </c>
      <c r="AD64">
        <f>Front!BP64</f>
        <v>200</v>
      </c>
      <c r="AE64">
        <f>Front!BQ64</f>
        <v>396</v>
      </c>
      <c r="AF64">
        <f>Front!BR64</f>
        <v>580</v>
      </c>
      <c r="AG64">
        <f>Front!BS64</f>
        <v>784</v>
      </c>
      <c r="AH64">
        <f>Front!BT64</f>
        <v>976</v>
      </c>
      <c r="AI64">
        <f>Front!BU64</f>
        <v>1180</v>
      </c>
      <c r="AJ64">
        <f>Front!BV64</f>
        <v>1350</v>
      </c>
      <c r="AK64">
        <f>Front!BW64</f>
        <v>1580</v>
      </c>
      <c r="AM64" s="14" t="s">
        <v>104</v>
      </c>
      <c r="AN64" s="2">
        <v>62</v>
      </c>
      <c r="AP64">
        <f t="shared" si="0"/>
        <v>0.99936056442835741</v>
      </c>
      <c r="AQ64">
        <f t="shared" si="1"/>
        <v>0.99975090180610315</v>
      </c>
      <c r="AR64">
        <f t="shared" si="2"/>
        <v>0.99906333878090003</v>
      </c>
      <c r="AS64">
        <f t="shared" si="3"/>
        <v>0.99967370332993311</v>
      </c>
      <c r="AT64">
        <f t="shared" si="4"/>
        <v>194.88666666666666</v>
      </c>
      <c r="AU64">
        <f t="shared" si="5"/>
        <v>198.45333333333332</v>
      </c>
      <c r="AV64">
        <f t="shared" si="6"/>
        <v>196.24000000000004</v>
      </c>
      <c r="AW64">
        <f t="shared" si="7"/>
        <v>195.19333333333336</v>
      </c>
    </row>
    <row r="65" spans="1:49" x14ac:dyDescent="0.15">
      <c r="A65" s="14" t="s">
        <v>105</v>
      </c>
      <c r="B65">
        <f>Front!AN65</f>
        <v>4</v>
      </c>
      <c r="C65">
        <f>Front!AO65</f>
        <v>204</v>
      </c>
      <c r="D65">
        <f>Front!AP65</f>
        <v>396</v>
      </c>
      <c r="E65">
        <f>Front!AQ65</f>
        <v>592</v>
      </c>
      <c r="F65">
        <f>Front!AR65</f>
        <v>776</v>
      </c>
      <c r="G65">
        <f>Front!AS65</f>
        <v>984</v>
      </c>
      <c r="H65">
        <f>Front!AT65</f>
        <v>1180</v>
      </c>
      <c r="I65">
        <f>Front!AU65</f>
        <v>1380</v>
      </c>
      <c r="J65">
        <f>Front!AV65</f>
        <v>1580</v>
      </c>
      <c r="K65">
        <f>Front!AW65</f>
        <v>4</v>
      </c>
      <c r="L65">
        <f>Front!AX65</f>
        <v>208</v>
      </c>
      <c r="M65">
        <f>Front!AY65</f>
        <v>404</v>
      </c>
      <c r="N65">
        <f>Front!AZ65</f>
        <v>600</v>
      </c>
      <c r="O65">
        <f>Front!BA65</f>
        <v>792</v>
      </c>
      <c r="P65">
        <f>Front!BB65</f>
        <v>992</v>
      </c>
      <c r="Q65">
        <f>Front!BC65</f>
        <v>1200</v>
      </c>
      <c r="R65">
        <f>Front!BD65</f>
        <v>1400</v>
      </c>
      <c r="S65">
        <f>Front!BE65</f>
        <v>1580</v>
      </c>
      <c r="T65">
        <f>Front!BF65</f>
        <v>3.6</v>
      </c>
      <c r="U65">
        <f>Front!BG65</f>
        <v>204</v>
      </c>
      <c r="V65">
        <f>Front!BH65</f>
        <v>400</v>
      </c>
      <c r="W65">
        <f>Front!BI65</f>
        <v>588</v>
      </c>
      <c r="X65">
        <f>Front!BJ65</f>
        <v>792</v>
      </c>
      <c r="Y65">
        <f>Front!BK65</f>
        <v>984</v>
      </c>
      <c r="Z65">
        <f>Front!BL65</f>
        <v>1170</v>
      </c>
      <c r="AA65">
        <f>Front!BM65</f>
        <v>1380</v>
      </c>
      <c r="AB65">
        <f>Front!BN65</f>
        <v>1600</v>
      </c>
      <c r="AC65">
        <f>Front!BO65</f>
        <v>4.8</v>
      </c>
      <c r="AD65">
        <f>Front!BP65</f>
        <v>202</v>
      </c>
      <c r="AE65">
        <f>Front!BQ65</f>
        <v>404</v>
      </c>
      <c r="AF65">
        <f>Front!BR65</f>
        <v>588</v>
      </c>
      <c r="AG65">
        <f>Front!BS65</f>
        <v>768</v>
      </c>
      <c r="AH65">
        <f>Front!BT65</f>
        <v>976</v>
      </c>
      <c r="AI65">
        <f>Front!BU65</f>
        <v>1180</v>
      </c>
      <c r="AJ65">
        <f>Front!BV65</f>
        <v>1380</v>
      </c>
      <c r="AK65">
        <f>Front!BW65</f>
        <v>1540</v>
      </c>
      <c r="AM65" s="14" t="s">
        <v>105</v>
      </c>
      <c r="AN65" s="2">
        <v>63</v>
      </c>
      <c r="AP65">
        <f t="shared" si="0"/>
        <v>0.9999045814700892</v>
      </c>
      <c r="AQ65">
        <f t="shared" si="1"/>
        <v>0.99988436993739638</v>
      </c>
      <c r="AR65">
        <f t="shared" si="2"/>
        <v>0.99968687660161959</v>
      </c>
      <c r="AS65">
        <f t="shared" si="3"/>
        <v>0.99956952402061405</v>
      </c>
      <c r="AT65">
        <f t="shared" si="4"/>
        <v>196.53333333333333</v>
      </c>
      <c r="AU65">
        <f t="shared" si="5"/>
        <v>197.73333333333338</v>
      </c>
      <c r="AV65">
        <f t="shared" si="6"/>
        <v>197.49333333333334</v>
      </c>
      <c r="AW65">
        <f t="shared" si="7"/>
        <v>193.58</v>
      </c>
    </row>
    <row r="66" spans="1:49" x14ac:dyDescent="0.15">
      <c r="A66" s="14" t="s">
        <v>106</v>
      </c>
      <c r="B66">
        <f>Front!AN66</f>
        <v>4.4000000000000004</v>
      </c>
      <c r="C66">
        <f>Front!AO66</f>
        <v>196</v>
      </c>
      <c r="D66">
        <f>Front!AP66</f>
        <v>388</v>
      </c>
      <c r="E66">
        <f>Front!AQ66</f>
        <v>584</v>
      </c>
      <c r="F66">
        <f>Front!AR66</f>
        <v>776</v>
      </c>
      <c r="G66">
        <f>Front!AS66</f>
        <v>984</v>
      </c>
      <c r="H66">
        <f>Front!AT66</f>
        <v>1180</v>
      </c>
      <c r="I66">
        <f>Front!AU66</f>
        <v>1360</v>
      </c>
      <c r="J66">
        <f>Front!AV66</f>
        <v>1600</v>
      </c>
      <c r="K66">
        <f>Front!AW66</f>
        <v>4.8</v>
      </c>
      <c r="L66">
        <f>Front!AX66</f>
        <v>196</v>
      </c>
      <c r="M66">
        <f>Front!AY66</f>
        <v>396</v>
      </c>
      <c r="N66">
        <f>Front!AZ66</f>
        <v>588</v>
      </c>
      <c r="O66">
        <f>Front!BA66</f>
        <v>784</v>
      </c>
      <c r="P66">
        <f>Front!BB66</f>
        <v>1000</v>
      </c>
      <c r="Q66">
        <f>Front!BC66</f>
        <v>1180</v>
      </c>
      <c r="R66">
        <f>Front!BD66</f>
        <v>1360</v>
      </c>
      <c r="S66">
        <f>Front!BE66</f>
        <v>1600</v>
      </c>
      <c r="T66">
        <f>Front!BF66</f>
        <v>5.2</v>
      </c>
      <c r="U66">
        <f>Front!BG66</f>
        <v>196</v>
      </c>
      <c r="V66">
        <f>Front!BH66</f>
        <v>388</v>
      </c>
      <c r="W66">
        <f>Front!BI66</f>
        <v>580</v>
      </c>
      <c r="X66">
        <f>Front!BJ66</f>
        <v>792</v>
      </c>
      <c r="Y66">
        <f>Front!BK66</f>
        <v>984</v>
      </c>
      <c r="Z66">
        <f>Front!BL66</f>
        <v>1180</v>
      </c>
      <c r="AA66">
        <f>Front!BM66</f>
        <v>1360</v>
      </c>
      <c r="AB66">
        <f>Front!BN66</f>
        <v>1580</v>
      </c>
      <c r="AC66">
        <f>Front!BO66</f>
        <v>4.8</v>
      </c>
      <c r="AD66">
        <f>Front!BP66</f>
        <v>192</v>
      </c>
      <c r="AE66">
        <f>Front!BQ66</f>
        <v>384</v>
      </c>
      <c r="AF66">
        <f>Front!BR66</f>
        <v>576</v>
      </c>
      <c r="AG66">
        <f>Front!BS66</f>
        <v>776</v>
      </c>
      <c r="AH66">
        <f>Front!BT66</f>
        <v>968</v>
      </c>
      <c r="AI66">
        <f>Front!BU66</f>
        <v>1160</v>
      </c>
      <c r="AJ66">
        <f>Front!BV66</f>
        <v>1340</v>
      </c>
      <c r="AK66">
        <f>Front!BW66</f>
        <v>1560</v>
      </c>
      <c r="AM66" s="14" t="s">
        <v>106</v>
      </c>
      <c r="AN66" s="2">
        <v>64</v>
      </c>
      <c r="AP66">
        <f t="shared" si="0"/>
        <v>0.99952060269775511</v>
      </c>
      <c r="AQ66">
        <f t="shared" si="1"/>
        <v>0.99950067278768706</v>
      </c>
      <c r="AR66">
        <f t="shared" si="2"/>
        <v>0.99979442363740145</v>
      </c>
      <c r="AS66">
        <f t="shared" si="3"/>
        <v>0.99981704210305988</v>
      </c>
      <c r="AT66">
        <f t="shared" si="4"/>
        <v>197.64</v>
      </c>
      <c r="AU66">
        <f t="shared" si="5"/>
        <v>197.54666666666665</v>
      </c>
      <c r="AV66">
        <f t="shared" si="6"/>
        <v>196.32</v>
      </c>
      <c r="AW66">
        <f t="shared" si="7"/>
        <v>193.48</v>
      </c>
    </row>
    <row r="67" spans="1:49" x14ac:dyDescent="0.15">
      <c r="A67" s="14" t="s">
        <v>107</v>
      </c>
      <c r="B67">
        <f>Front!AN67</f>
        <v>4.4000000000000004</v>
      </c>
      <c r="C67">
        <f>Front!AO67</f>
        <v>230</v>
      </c>
      <c r="D67">
        <f>Front!AP67</f>
        <v>432</v>
      </c>
      <c r="E67">
        <f>Front!AQ67</f>
        <v>620</v>
      </c>
      <c r="F67">
        <f>Front!AR67</f>
        <v>824</v>
      </c>
      <c r="G67">
        <f>Front!AS67</f>
        <v>1050</v>
      </c>
      <c r="H67">
        <f>Front!AT67</f>
        <v>1250</v>
      </c>
      <c r="I67">
        <f>Front!AU67</f>
        <v>1450</v>
      </c>
      <c r="J67">
        <f>Front!AV67</f>
        <v>1680</v>
      </c>
      <c r="K67">
        <f>Front!AW67</f>
        <v>4</v>
      </c>
      <c r="L67">
        <f>Front!AX67</f>
        <v>224</v>
      </c>
      <c r="M67">
        <f>Front!AY67</f>
        <v>436</v>
      </c>
      <c r="N67">
        <f>Front!AZ67</f>
        <v>628</v>
      </c>
      <c r="O67">
        <f>Front!BA67</f>
        <v>824</v>
      </c>
      <c r="P67">
        <f>Front!BB67</f>
        <v>1030</v>
      </c>
      <c r="Q67">
        <f>Front!BC67</f>
        <v>1230</v>
      </c>
      <c r="R67">
        <f>Front!BD67</f>
        <v>1440</v>
      </c>
      <c r="S67">
        <f>Front!BE67</f>
        <v>1660</v>
      </c>
      <c r="T67">
        <f>Front!BF67</f>
        <v>4</v>
      </c>
      <c r="U67">
        <f>Front!BG67</f>
        <v>222</v>
      </c>
      <c r="V67">
        <f>Front!BH67</f>
        <v>424</v>
      </c>
      <c r="W67">
        <f>Front!BI67</f>
        <v>616</v>
      </c>
      <c r="X67">
        <f>Front!BJ67</f>
        <v>816</v>
      </c>
      <c r="Y67">
        <f>Front!BK67</f>
        <v>1040</v>
      </c>
      <c r="Z67">
        <f>Front!BL67</f>
        <v>1230</v>
      </c>
      <c r="AA67">
        <f>Front!BM67</f>
        <v>1420</v>
      </c>
      <c r="AB67">
        <f>Front!BN67</f>
        <v>1640</v>
      </c>
      <c r="AC67">
        <f>Front!BO67</f>
        <v>6</v>
      </c>
      <c r="AD67">
        <f>Front!BP67</f>
        <v>222</v>
      </c>
      <c r="AE67">
        <f>Front!BQ67</f>
        <v>424</v>
      </c>
      <c r="AF67">
        <f>Front!BR67</f>
        <v>612</v>
      </c>
      <c r="AG67">
        <f>Front!BS67</f>
        <v>808</v>
      </c>
      <c r="AH67">
        <f>Front!BT67</f>
        <v>1030</v>
      </c>
      <c r="AI67">
        <f>Front!BU67</f>
        <v>1220</v>
      </c>
      <c r="AJ67">
        <f>Front!BV67</f>
        <v>1420</v>
      </c>
      <c r="AK67">
        <f>Front!BW67</f>
        <v>1620</v>
      </c>
      <c r="AM67" s="14" t="s">
        <v>107</v>
      </c>
      <c r="AN67" s="2">
        <v>65</v>
      </c>
      <c r="AP67">
        <f t="shared" si="0"/>
        <v>0.99965600203969474</v>
      </c>
      <c r="AQ67">
        <f t="shared" si="1"/>
        <v>0.99974469902730856</v>
      </c>
      <c r="AR67">
        <f t="shared" si="2"/>
        <v>0.99976135362404672</v>
      </c>
      <c r="AS67">
        <f t="shared" si="3"/>
        <v>0.99982346788270349</v>
      </c>
      <c r="AT67">
        <f t="shared" si="4"/>
        <v>207.14</v>
      </c>
      <c r="AU67">
        <f t="shared" si="5"/>
        <v>204.36666666666667</v>
      </c>
      <c r="AV67">
        <f t="shared" si="6"/>
        <v>202.9</v>
      </c>
      <c r="AW67">
        <f t="shared" si="7"/>
        <v>201</v>
      </c>
    </row>
    <row r="68" spans="1:49" x14ac:dyDescent="0.15">
      <c r="A68" s="14" t="s">
        <v>108</v>
      </c>
      <c r="B68">
        <f>Front!AN68</f>
        <v>3.6</v>
      </c>
      <c r="C68">
        <f>Front!AO68</f>
        <v>206</v>
      </c>
      <c r="D68">
        <f>Front!AP68</f>
        <v>408</v>
      </c>
      <c r="E68">
        <f>Front!AQ68</f>
        <v>600</v>
      </c>
      <c r="F68">
        <f>Front!AR68</f>
        <v>800</v>
      </c>
      <c r="G68">
        <f>Front!AS68</f>
        <v>1010</v>
      </c>
      <c r="H68">
        <f>Front!AT68</f>
        <v>1220</v>
      </c>
      <c r="I68">
        <f>Front!AU68</f>
        <v>1410</v>
      </c>
      <c r="J68">
        <f>Front!AV68</f>
        <v>1620</v>
      </c>
      <c r="K68">
        <f>Front!AW68</f>
        <v>4</v>
      </c>
      <c r="L68">
        <f>Front!AX68</f>
        <v>208</v>
      </c>
      <c r="M68">
        <f>Front!AY68</f>
        <v>404</v>
      </c>
      <c r="N68">
        <f>Front!AZ68</f>
        <v>600</v>
      </c>
      <c r="O68">
        <f>Front!BA68</f>
        <v>816</v>
      </c>
      <c r="P68">
        <f>Front!BB68</f>
        <v>1010</v>
      </c>
      <c r="Q68">
        <f>Front!BC68</f>
        <v>1220</v>
      </c>
      <c r="R68">
        <f>Front!BD68</f>
        <v>1420</v>
      </c>
      <c r="S68">
        <f>Front!BE68</f>
        <v>1640</v>
      </c>
      <c r="T68">
        <f>Front!BF68</f>
        <v>4.8</v>
      </c>
      <c r="U68">
        <f>Front!BG68</f>
        <v>206</v>
      </c>
      <c r="V68">
        <f>Front!BH68</f>
        <v>404</v>
      </c>
      <c r="W68">
        <f>Front!BI68</f>
        <v>600</v>
      </c>
      <c r="X68">
        <f>Front!BJ68</f>
        <v>800</v>
      </c>
      <c r="Y68">
        <f>Front!BK68</f>
        <v>1020</v>
      </c>
      <c r="Z68">
        <f>Front!BL68</f>
        <v>1220</v>
      </c>
      <c r="AA68">
        <f>Front!BM68</f>
        <v>1410</v>
      </c>
      <c r="AB68">
        <f>Front!BN68</f>
        <v>1640</v>
      </c>
      <c r="AC68">
        <f>Front!BO68</f>
        <v>4.8</v>
      </c>
      <c r="AD68">
        <f>Front!BP68</f>
        <v>204</v>
      </c>
      <c r="AE68">
        <f>Front!BQ68</f>
        <v>404</v>
      </c>
      <c r="AF68">
        <f>Front!BR68</f>
        <v>592</v>
      </c>
      <c r="AG68">
        <f>Front!BS68</f>
        <v>808</v>
      </c>
      <c r="AH68">
        <f>Front!BT68</f>
        <v>992</v>
      </c>
      <c r="AI68">
        <f>Front!BU68</f>
        <v>1200</v>
      </c>
      <c r="AJ68">
        <f>Front!BV68</f>
        <v>1380</v>
      </c>
      <c r="AK68">
        <f>Front!BW68</f>
        <v>1580</v>
      </c>
      <c r="AM68" s="14" t="s">
        <v>108</v>
      </c>
      <c r="AN68" s="2">
        <v>66</v>
      </c>
      <c r="AP68">
        <f t="shared" ref="AP68:AP131" si="8">RSQ(B68:J68,$AO$6:$AO$14)</f>
        <v>0.99990335728032986</v>
      </c>
      <c r="AQ68">
        <f t="shared" ref="AQ68:AQ131" si="9">RSQ(K68:S68,AN$6:AN$14)</f>
        <v>0.99984866566616015</v>
      </c>
      <c r="AR68">
        <f t="shared" ref="AR68:AR131" si="10">RSQ(T68:AB68,AN$6:AN$14)</f>
        <v>0.99973597300573758</v>
      </c>
      <c r="AS68">
        <f t="shared" ref="AS68:AS131" si="11">RSQ(AC68:AK68,AN$6:AN$14)</f>
        <v>0.99983936394276152</v>
      </c>
      <c r="AT68">
        <f t="shared" ref="AT68:AT131" si="12">SLOPE(B68:J68,B$2:J$2)</f>
        <v>201.86</v>
      </c>
      <c r="AU68">
        <f t="shared" ref="AU68:AU131" si="13">SLOPE(K68:S68,K$2:S$2)</f>
        <v>203.7</v>
      </c>
      <c r="AV68">
        <f t="shared" ref="AV68:AV131" si="14">SLOPE(T68:AB68,T$2:AB$2)</f>
        <v>203.41333333333336</v>
      </c>
      <c r="AW68">
        <f t="shared" ref="AW68:AW131" si="15">SLOPE(AC68:AK68,AC$2:AK$2)</f>
        <v>197.01333333333332</v>
      </c>
    </row>
    <row r="69" spans="1:49" x14ac:dyDescent="0.15">
      <c r="A69" s="14" t="s">
        <v>109</v>
      </c>
      <c r="B69">
        <f>Front!AN69</f>
        <v>4.8</v>
      </c>
      <c r="C69">
        <f>Front!AO69</f>
        <v>212</v>
      </c>
      <c r="D69">
        <f>Front!AP69</f>
        <v>420</v>
      </c>
      <c r="E69">
        <f>Front!AQ69</f>
        <v>604</v>
      </c>
      <c r="F69">
        <f>Front!AR69</f>
        <v>808</v>
      </c>
      <c r="G69">
        <f>Front!AS69</f>
        <v>1010</v>
      </c>
      <c r="H69">
        <f>Front!AT69</f>
        <v>1240</v>
      </c>
      <c r="I69">
        <f>Front!AU69</f>
        <v>1410</v>
      </c>
      <c r="J69">
        <f>Front!AV69</f>
        <v>1620</v>
      </c>
      <c r="K69">
        <f>Front!AW69</f>
        <v>4.4000000000000004</v>
      </c>
      <c r="L69">
        <f>Front!AX69</f>
        <v>212</v>
      </c>
      <c r="M69">
        <f>Front!AY69</f>
        <v>416</v>
      </c>
      <c r="N69">
        <f>Front!AZ69</f>
        <v>604</v>
      </c>
      <c r="O69">
        <f>Front!BA69</f>
        <v>800</v>
      </c>
      <c r="P69">
        <f>Front!BB69</f>
        <v>992</v>
      </c>
      <c r="Q69">
        <f>Front!BC69</f>
        <v>1250</v>
      </c>
      <c r="R69">
        <f>Front!BD69</f>
        <v>1410</v>
      </c>
      <c r="S69">
        <f>Front!BE69</f>
        <v>1640</v>
      </c>
      <c r="T69">
        <f>Front!BF69</f>
        <v>4</v>
      </c>
      <c r="U69">
        <f>Front!BG69</f>
        <v>216</v>
      </c>
      <c r="V69">
        <f>Front!BH69</f>
        <v>424</v>
      </c>
      <c r="W69">
        <f>Front!BI69</f>
        <v>612</v>
      </c>
      <c r="X69">
        <f>Front!BJ69</f>
        <v>808</v>
      </c>
      <c r="Y69">
        <f>Front!BK69</f>
        <v>1010</v>
      </c>
      <c r="Z69">
        <f>Front!BL69</f>
        <v>1240</v>
      </c>
      <c r="AA69">
        <f>Front!BM69</f>
        <v>1420</v>
      </c>
      <c r="AB69">
        <f>Front!BN69</f>
        <v>1620</v>
      </c>
      <c r="AC69">
        <f>Front!BO69</f>
        <v>5.2</v>
      </c>
      <c r="AD69">
        <f>Front!BP69</f>
        <v>210</v>
      </c>
      <c r="AE69">
        <f>Front!BQ69</f>
        <v>412</v>
      </c>
      <c r="AF69">
        <f>Front!BR69</f>
        <v>596</v>
      </c>
      <c r="AG69">
        <f>Front!BS69</f>
        <v>792</v>
      </c>
      <c r="AH69">
        <f>Front!BT69</f>
        <v>992</v>
      </c>
      <c r="AI69">
        <f>Front!BU69</f>
        <v>1220</v>
      </c>
      <c r="AJ69">
        <f>Front!BV69</f>
        <v>1400</v>
      </c>
      <c r="AK69">
        <f>Front!BW69</f>
        <v>1560</v>
      </c>
      <c r="AM69" s="14" t="s">
        <v>109</v>
      </c>
      <c r="AN69" s="2">
        <v>67</v>
      </c>
      <c r="AP69">
        <f t="shared" si="8"/>
        <v>0.9996582080183205</v>
      </c>
      <c r="AQ69">
        <f t="shared" si="9"/>
        <v>0.99909245408594649</v>
      </c>
      <c r="AR69">
        <f t="shared" si="10"/>
        <v>0.99969974380951809</v>
      </c>
      <c r="AS69">
        <f t="shared" si="11"/>
        <v>0.99925172748624291</v>
      </c>
      <c r="AT69">
        <f t="shared" si="12"/>
        <v>201.67999999999998</v>
      </c>
      <c r="AU69">
        <f t="shared" si="13"/>
        <v>203.20666666666668</v>
      </c>
      <c r="AV69">
        <f t="shared" si="14"/>
        <v>201.76666666666668</v>
      </c>
      <c r="AW69">
        <f t="shared" si="15"/>
        <v>196.68666666666667</v>
      </c>
    </row>
    <row r="70" spans="1:49" x14ac:dyDescent="0.15">
      <c r="A70" s="14" t="s">
        <v>110</v>
      </c>
      <c r="B70">
        <f>Front!AN70</f>
        <v>3.2</v>
      </c>
      <c r="C70">
        <f>Front!AO70</f>
        <v>202</v>
      </c>
      <c r="D70">
        <f>Front!AP70</f>
        <v>396</v>
      </c>
      <c r="E70">
        <f>Front!AQ70</f>
        <v>588</v>
      </c>
      <c r="F70">
        <f>Front!AR70</f>
        <v>784</v>
      </c>
      <c r="G70">
        <f>Front!AS70</f>
        <v>984</v>
      </c>
      <c r="H70">
        <f>Front!AT70</f>
        <v>1180</v>
      </c>
      <c r="I70">
        <f>Front!AU70</f>
        <v>1370</v>
      </c>
      <c r="J70">
        <f>Front!AV70</f>
        <v>1600</v>
      </c>
      <c r="K70">
        <f>Front!AW70</f>
        <v>3.6</v>
      </c>
      <c r="L70">
        <f>Front!AX70</f>
        <v>204</v>
      </c>
      <c r="M70">
        <f>Front!AY70</f>
        <v>396</v>
      </c>
      <c r="N70">
        <f>Front!AZ70</f>
        <v>592</v>
      </c>
      <c r="O70">
        <f>Front!BA70</f>
        <v>800</v>
      </c>
      <c r="P70">
        <f>Front!BB70</f>
        <v>1000</v>
      </c>
      <c r="Q70">
        <f>Front!BC70</f>
        <v>1190</v>
      </c>
      <c r="R70">
        <f>Front!BD70</f>
        <v>1380</v>
      </c>
      <c r="S70">
        <f>Front!BE70</f>
        <v>1600</v>
      </c>
      <c r="T70">
        <f>Front!BF70</f>
        <v>4</v>
      </c>
      <c r="U70">
        <f>Front!BG70</f>
        <v>204</v>
      </c>
      <c r="V70">
        <f>Front!BH70</f>
        <v>400</v>
      </c>
      <c r="W70">
        <f>Front!BI70</f>
        <v>592</v>
      </c>
      <c r="X70">
        <f>Front!BJ70</f>
        <v>800</v>
      </c>
      <c r="Y70">
        <f>Front!BK70</f>
        <v>992</v>
      </c>
      <c r="Z70">
        <f>Front!BL70</f>
        <v>1180</v>
      </c>
      <c r="AA70">
        <f>Front!BM70</f>
        <v>1370</v>
      </c>
      <c r="AB70">
        <f>Front!BN70</f>
        <v>1560</v>
      </c>
      <c r="AC70">
        <f>Front!BO70</f>
        <v>4</v>
      </c>
      <c r="AD70">
        <f>Front!BP70</f>
        <v>202</v>
      </c>
      <c r="AE70">
        <f>Front!BQ70</f>
        <v>396</v>
      </c>
      <c r="AF70">
        <f>Front!BR70</f>
        <v>586</v>
      </c>
      <c r="AG70">
        <f>Front!BS70</f>
        <v>816</v>
      </c>
      <c r="AH70">
        <f>Front!BT70</f>
        <v>992</v>
      </c>
      <c r="AI70">
        <f>Front!BU70</f>
        <v>1180</v>
      </c>
      <c r="AJ70">
        <f>Front!BV70</f>
        <v>1360</v>
      </c>
      <c r="AK70">
        <f>Front!BW70</f>
        <v>1580</v>
      </c>
      <c r="AM70" s="14" t="s">
        <v>110</v>
      </c>
      <c r="AN70" s="2">
        <v>68</v>
      </c>
      <c r="AP70">
        <f t="shared" si="8"/>
        <v>0.99970982224250826</v>
      </c>
      <c r="AQ70">
        <f t="shared" si="9"/>
        <v>0.99985565691053879</v>
      </c>
      <c r="AR70">
        <f t="shared" si="10"/>
        <v>0.9998648277430483</v>
      </c>
      <c r="AS70">
        <f t="shared" si="11"/>
        <v>0.99950371288991702</v>
      </c>
      <c r="AT70">
        <f t="shared" si="12"/>
        <v>197.58666666666667</v>
      </c>
      <c r="AU70">
        <f t="shared" si="13"/>
        <v>198.49333333333334</v>
      </c>
      <c r="AV70">
        <f t="shared" si="14"/>
        <v>194.7</v>
      </c>
      <c r="AW70">
        <f t="shared" si="15"/>
        <v>195.86666666666667</v>
      </c>
    </row>
    <row r="71" spans="1:49" x14ac:dyDescent="0.15">
      <c r="A71" s="14" t="s">
        <v>111</v>
      </c>
      <c r="B71">
        <f>Front!AN71</f>
        <v>4</v>
      </c>
      <c r="C71">
        <f>Front!AO71</f>
        <v>208</v>
      </c>
      <c r="D71">
        <f>Front!AP71</f>
        <v>408</v>
      </c>
      <c r="E71">
        <f>Front!AQ71</f>
        <v>604</v>
      </c>
      <c r="F71">
        <f>Front!AR71</f>
        <v>816</v>
      </c>
      <c r="G71">
        <f>Front!AS71</f>
        <v>1000</v>
      </c>
      <c r="H71">
        <f>Front!AT71</f>
        <v>1180</v>
      </c>
      <c r="I71">
        <f>Front!AU71</f>
        <v>1380</v>
      </c>
      <c r="J71">
        <f>Front!AV71</f>
        <v>1620</v>
      </c>
      <c r="K71">
        <f>Front!AW71</f>
        <v>4.4000000000000004</v>
      </c>
      <c r="L71">
        <f>Front!AX71</f>
        <v>212</v>
      </c>
      <c r="M71">
        <f>Front!AY71</f>
        <v>416</v>
      </c>
      <c r="N71">
        <f>Front!AZ71</f>
        <v>604</v>
      </c>
      <c r="O71">
        <f>Front!BA71</f>
        <v>832</v>
      </c>
      <c r="P71">
        <f>Front!BB71</f>
        <v>1020</v>
      </c>
      <c r="Q71">
        <f>Front!BC71</f>
        <v>1220</v>
      </c>
      <c r="R71">
        <f>Front!BD71</f>
        <v>1390</v>
      </c>
      <c r="S71">
        <f>Front!BE71</f>
        <v>1640</v>
      </c>
      <c r="T71">
        <f>Front!BF71</f>
        <v>4.4000000000000004</v>
      </c>
      <c r="U71">
        <f>Front!BG71</f>
        <v>208</v>
      </c>
      <c r="V71">
        <f>Front!BH71</f>
        <v>408</v>
      </c>
      <c r="W71">
        <f>Front!BI71</f>
        <v>604</v>
      </c>
      <c r="X71">
        <f>Front!BJ71</f>
        <v>808</v>
      </c>
      <c r="Y71">
        <f>Front!BK71</f>
        <v>1000</v>
      </c>
      <c r="Z71">
        <f>Front!BL71</f>
        <v>1190</v>
      </c>
      <c r="AA71">
        <f>Front!BM71</f>
        <v>1380</v>
      </c>
      <c r="AB71">
        <f>Front!BN71</f>
        <v>1540</v>
      </c>
      <c r="AC71">
        <f>Front!BO71</f>
        <v>5.6</v>
      </c>
      <c r="AD71">
        <f>Front!BP71</f>
        <v>208</v>
      </c>
      <c r="AE71">
        <f>Front!BQ71</f>
        <v>404</v>
      </c>
      <c r="AF71">
        <f>Front!BR71</f>
        <v>596</v>
      </c>
      <c r="AG71">
        <f>Front!BS71</f>
        <v>824</v>
      </c>
      <c r="AH71">
        <f>Front!BT71</f>
        <v>984</v>
      </c>
      <c r="AI71">
        <f>Front!BU71</f>
        <v>1180</v>
      </c>
      <c r="AJ71">
        <f>Front!BV71</f>
        <v>1380</v>
      </c>
      <c r="AK71">
        <f>Front!BW71</f>
        <v>1540</v>
      </c>
      <c r="AM71" s="14" t="s">
        <v>111</v>
      </c>
      <c r="AN71" s="2">
        <v>69</v>
      </c>
      <c r="AP71">
        <f t="shared" si="8"/>
        <v>0.99938179166379071</v>
      </c>
      <c r="AQ71">
        <f t="shared" si="9"/>
        <v>0.99931896848209789</v>
      </c>
      <c r="AR71">
        <f t="shared" si="10"/>
        <v>0.99931962365595239</v>
      </c>
      <c r="AS71">
        <f t="shared" si="11"/>
        <v>0.99914200430691491</v>
      </c>
      <c r="AT71">
        <f t="shared" si="12"/>
        <v>198.66666666666663</v>
      </c>
      <c r="AU71">
        <f t="shared" si="13"/>
        <v>201.67333333333332</v>
      </c>
      <c r="AV71">
        <f t="shared" si="14"/>
        <v>193.64</v>
      </c>
      <c r="AW71">
        <f t="shared" si="15"/>
        <v>193.22666666666666</v>
      </c>
    </row>
    <row r="72" spans="1:49" x14ac:dyDescent="0.15">
      <c r="A72" s="14" t="s">
        <v>112</v>
      </c>
      <c r="B72">
        <f>Front!AN72</f>
        <v>3.6</v>
      </c>
      <c r="C72">
        <f>Front!AO72</f>
        <v>198</v>
      </c>
      <c r="D72">
        <f>Front!AP72</f>
        <v>392</v>
      </c>
      <c r="E72">
        <f>Front!AQ72</f>
        <v>592</v>
      </c>
      <c r="F72">
        <f>Front!AR72</f>
        <v>792</v>
      </c>
      <c r="G72">
        <f>Front!AS72</f>
        <v>976</v>
      </c>
      <c r="H72">
        <f>Front!AT72</f>
        <v>1170</v>
      </c>
      <c r="I72">
        <f>Front!AU72</f>
        <v>1360</v>
      </c>
      <c r="J72">
        <f>Front!AV72</f>
        <v>1600</v>
      </c>
      <c r="K72">
        <f>Front!AW72</f>
        <v>3.2</v>
      </c>
      <c r="L72">
        <f>Front!AX72</f>
        <v>200</v>
      </c>
      <c r="M72">
        <f>Front!AY72</f>
        <v>400</v>
      </c>
      <c r="N72">
        <f>Front!AZ72</f>
        <v>604</v>
      </c>
      <c r="O72">
        <f>Front!BA72</f>
        <v>792</v>
      </c>
      <c r="P72">
        <f>Front!BB72</f>
        <v>1010</v>
      </c>
      <c r="Q72">
        <f>Front!BC72</f>
        <v>1190</v>
      </c>
      <c r="R72">
        <f>Front!BD72</f>
        <v>1390</v>
      </c>
      <c r="S72">
        <f>Front!BE72</f>
        <v>1600</v>
      </c>
      <c r="T72">
        <f>Front!BF72</f>
        <v>3.6</v>
      </c>
      <c r="U72">
        <f>Front!BG72</f>
        <v>198</v>
      </c>
      <c r="V72">
        <f>Front!BH72</f>
        <v>400</v>
      </c>
      <c r="W72">
        <f>Front!BI72</f>
        <v>592</v>
      </c>
      <c r="X72">
        <f>Front!BJ72</f>
        <v>792</v>
      </c>
      <c r="Y72">
        <f>Front!BK72</f>
        <v>976</v>
      </c>
      <c r="Z72">
        <f>Front!BL72</f>
        <v>1180</v>
      </c>
      <c r="AA72">
        <f>Front!BM72</f>
        <v>1370</v>
      </c>
      <c r="AB72">
        <f>Front!BN72</f>
        <v>1560</v>
      </c>
      <c r="AC72">
        <f>Front!BO72</f>
        <v>4</v>
      </c>
      <c r="AD72">
        <f>Front!BP72</f>
        <v>200</v>
      </c>
      <c r="AE72">
        <f>Front!BQ72</f>
        <v>392</v>
      </c>
      <c r="AF72">
        <f>Front!BR72</f>
        <v>592</v>
      </c>
      <c r="AG72">
        <f>Front!BS72</f>
        <v>784</v>
      </c>
      <c r="AH72">
        <f>Front!BT72</f>
        <v>968</v>
      </c>
      <c r="AI72">
        <f>Front!BU72</f>
        <v>1150</v>
      </c>
      <c r="AJ72">
        <f>Front!BV72</f>
        <v>1380</v>
      </c>
      <c r="AK72">
        <f>Front!BW72</f>
        <v>1580</v>
      </c>
      <c r="AM72" s="14" t="s">
        <v>112</v>
      </c>
      <c r="AN72" s="2">
        <v>70</v>
      </c>
      <c r="AP72">
        <f t="shared" si="8"/>
        <v>0.99948936810846567</v>
      </c>
      <c r="AQ72">
        <f t="shared" si="9"/>
        <v>0.99986393777772153</v>
      </c>
      <c r="AR72">
        <f t="shared" si="10"/>
        <v>0.99993775826558806</v>
      </c>
      <c r="AS72">
        <f t="shared" si="11"/>
        <v>0.99953740795184587</v>
      </c>
      <c r="AT72">
        <f t="shared" si="12"/>
        <v>196.86</v>
      </c>
      <c r="AU72">
        <f t="shared" si="13"/>
        <v>199.05333333333334</v>
      </c>
      <c r="AV72">
        <f t="shared" si="14"/>
        <v>194.75999999999996</v>
      </c>
      <c r="AW72">
        <f t="shared" si="15"/>
        <v>195.6</v>
      </c>
    </row>
    <row r="73" spans="1:49" x14ac:dyDescent="0.15">
      <c r="A73" s="14" t="s">
        <v>113</v>
      </c>
      <c r="B73">
        <f>Front!AN73</f>
        <v>3.2</v>
      </c>
      <c r="C73">
        <f>Front!AO73</f>
        <v>212</v>
      </c>
      <c r="D73">
        <f>Front!AP73</f>
        <v>404</v>
      </c>
      <c r="E73">
        <f>Front!AQ73</f>
        <v>596</v>
      </c>
      <c r="F73">
        <f>Front!AR73</f>
        <v>776</v>
      </c>
      <c r="G73">
        <f>Front!AS73</f>
        <v>992</v>
      </c>
      <c r="H73">
        <f>Front!AT73</f>
        <v>1180</v>
      </c>
      <c r="I73">
        <f>Front!AU73</f>
        <v>1380</v>
      </c>
      <c r="J73">
        <f>Front!AV73</f>
        <v>1560</v>
      </c>
      <c r="K73">
        <f>Front!AW73</f>
        <v>3.6</v>
      </c>
      <c r="L73">
        <f>Front!AX73</f>
        <v>210</v>
      </c>
      <c r="M73">
        <f>Front!AY73</f>
        <v>412</v>
      </c>
      <c r="N73">
        <f>Front!AZ73</f>
        <v>608</v>
      </c>
      <c r="O73">
        <f>Front!BA73</f>
        <v>784</v>
      </c>
      <c r="P73">
        <f>Front!BB73</f>
        <v>1010</v>
      </c>
      <c r="Q73">
        <f>Front!BC73</f>
        <v>1180</v>
      </c>
      <c r="R73">
        <f>Front!BD73</f>
        <v>1400</v>
      </c>
      <c r="S73">
        <f>Front!BE73</f>
        <v>1600</v>
      </c>
      <c r="T73">
        <f>Front!BF73</f>
        <v>3.6</v>
      </c>
      <c r="U73">
        <f>Front!BG73</f>
        <v>210</v>
      </c>
      <c r="V73">
        <f>Front!BH73</f>
        <v>408</v>
      </c>
      <c r="W73">
        <f>Front!BI73</f>
        <v>600</v>
      </c>
      <c r="X73">
        <f>Front!BJ73</f>
        <v>792</v>
      </c>
      <c r="Y73">
        <f>Front!BK73</f>
        <v>1000</v>
      </c>
      <c r="Z73">
        <f>Front!BL73</f>
        <v>1190</v>
      </c>
      <c r="AA73">
        <f>Front!BM73</f>
        <v>1380</v>
      </c>
      <c r="AB73">
        <f>Front!BN73</f>
        <v>1580</v>
      </c>
      <c r="AC73">
        <f>Front!BO73</f>
        <v>5.6</v>
      </c>
      <c r="AD73">
        <f>Front!BP73</f>
        <v>210</v>
      </c>
      <c r="AE73">
        <f>Front!BQ73</f>
        <v>400</v>
      </c>
      <c r="AF73">
        <f>Front!BR73</f>
        <v>604</v>
      </c>
      <c r="AG73">
        <f>Front!BS73</f>
        <v>768</v>
      </c>
      <c r="AH73">
        <f>Front!BT73</f>
        <v>992</v>
      </c>
      <c r="AI73">
        <f>Front!BU73</f>
        <v>1180</v>
      </c>
      <c r="AJ73">
        <f>Front!BV73</f>
        <v>1380</v>
      </c>
      <c r="AK73">
        <f>Front!BW73</f>
        <v>1560</v>
      </c>
      <c r="AM73" s="14" t="s">
        <v>113</v>
      </c>
      <c r="AN73" s="2">
        <v>71</v>
      </c>
      <c r="AP73">
        <f t="shared" si="8"/>
        <v>0.99979335117325252</v>
      </c>
      <c r="AQ73">
        <f t="shared" si="9"/>
        <v>0.99962609471538522</v>
      </c>
      <c r="AR73">
        <f t="shared" si="10"/>
        <v>0.99992038357440338</v>
      </c>
      <c r="AS73">
        <f t="shared" si="11"/>
        <v>0.99966497953325162</v>
      </c>
      <c r="AT73">
        <f t="shared" si="12"/>
        <v>194.65333333333331</v>
      </c>
      <c r="AU73">
        <f t="shared" si="13"/>
        <v>198.22666666666663</v>
      </c>
      <c r="AV73">
        <f t="shared" si="14"/>
        <v>196.32666666666668</v>
      </c>
      <c r="AW73">
        <f t="shared" si="15"/>
        <v>194.59333333333331</v>
      </c>
    </row>
    <row r="74" spans="1:49" x14ac:dyDescent="0.15">
      <c r="A74" s="14" t="s">
        <v>114</v>
      </c>
      <c r="B74">
        <f>Front!AN74</f>
        <v>3.2</v>
      </c>
      <c r="C74">
        <f>Front!AO74</f>
        <v>192</v>
      </c>
      <c r="D74">
        <f>Front!AP74</f>
        <v>388</v>
      </c>
      <c r="E74">
        <f>Front!AQ74</f>
        <v>392</v>
      </c>
      <c r="F74">
        <f>Front!AR74</f>
        <v>576</v>
      </c>
      <c r="G74">
        <f>Front!AS74</f>
        <v>768</v>
      </c>
      <c r="H74">
        <f>Front!AT74</f>
        <v>1170</v>
      </c>
      <c r="I74">
        <f>Front!AU74</f>
        <v>1360</v>
      </c>
      <c r="J74">
        <f>Front!AV74</f>
        <v>1580</v>
      </c>
      <c r="K74">
        <f>Front!AW74</f>
        <v>4</v>
      </c>
      <c r="L74">
        <f>Front!AX74</f>
        <v>198</v>
      </c>
      <c r="M74">
        <f>Front!AY74</f>
        <v>392</v>
      </c>
      <c r="N74">
        <f>Front!AZ74</f>
        <v>584</v>
      </c>
      <c r="O74">
        <f>Front!BA74</f>
        <v>784</v>
      </c>
      <c r="P74">
        <f>Front!BB74</f>
        <v>976</v>
      </c>
      <c r="Q74">
        <f>Front!BC74</f>
        <v>1190</v>
      </c>
      <c r="R74">
        <f>Front!BD74</f>
        <v>1370</v>
      </c>
      <c r="S74">
        <f>Front!BE74</f>
        <v>1660</v>
      </c>
      <c r="T74">
        <f>Front!BF74</f>
        <v>3.6</v>
      </c>
      <c r="U74">
        <f>Front!BG74</f>
        <v>196</v>
      </c>
      <c r="V74">
        <f>Front!BH74</f>
        <v>392</v>
      </c>
      <c r="W74">
        <f>Front!BI74</f>
        <v>584</v>
      </c>
      <c r="X74">
        <f>Front!BJ74</f>
        <v>784</v>
      </c>
      <c r="Y74">
        <f>Front!BK74</f>
        <v>984</v>
      </c>
      <c r="Z74">
        <f>Front!BL74</f>
        <v>1180</v>
      </c>
      <c r="AA74">
        <f>Front!BM74</f>
        <v>1370</v>
      </c>
      <c r="AB74">
        <f>Front!BN74</f>
        <v>1580</v>
      </c>
      <c r="AC74">
        <f>Front!BO74</f>
        <v>4.4000000000000004</v>
      </c>
      <c r="AD74">
        <f>Front!BP74</f>
        <v>194</v>
      </c>
      <c r="AE74">
        <f>Front!BQ74</f>
        <v>392</v>
      </c>
      <c r="AF74">
        <f>Front!BR74</f>
        <v>584</v>
      </c>
      <c r="AG74">
        <f>Front!BS74</f>
        <v>784</v>
      </c>
      <c r="AH74">
        <f>Front!BT74</f>
        <v>976</v>
      </c>
      <c r="AI74">
        <f>Front!BU74</f>
        <v>1170</v>
      </c>
      <c r="AJ74">
        <f>Front!BV74</f>
        <v>1350</v>
      </c>
      <c r="AK74">
        <f>Front!BW74</f>
        <v>1560</v>
      </c>
      <c r="AM74" s="14" t="s">
        <v>114</v>
      </c>
      <c r="AN74" s="2">
        <v>72</v>
      </c>
      <c r="AP74">
        <f t="shared" si="8"/>
        <v>0.96505612561058807</v>
      </c>
      <c r="AQ74">
        <f t="shared" si="9"/>
        <v>0.99784150718936837</v>
      </c>
      <c r="AR74">
        <f t="shared" si="10"/>
        <v>0.99993848162434906</v>
      </c>
      <c r="AS74">
        <f t="shared" si="11"/>
        <v>0.99991113551607014</v>
      </c>
      <c r="AT74">
        <f t="shared" si="12"/>
        <v>195.85333333333332</v>
      </c>
      <c r="AU74">
        <f t="shared" si="13"/>
        <v>202.13333333333333</v>
      </c>
      <c r="AV74">
        <f t="shared" si="14"/>
        <v>196.72666666666666</v>
      </c>
      <c r="AW74">
        <f t="shared" si="15"/>
        <v>193.97333333333333</v>
      </c>
    </row>
    <row r="75" spans="1:49" x14ac:dyDescent="0.15">
      <c r="A75" s="14" t="s">
        <v>115</v>
      </c>
      <c r="B75">
        <f>Front!AN75</f>
        <v>3.2</v>
      </c>
      <c r="C75">
        <f>Front!AO75</f>
        <v>236</v>
      </c>
      <c r="D75">
        <f>Front!AP75</f>
        <v>440</v>
      </c>
      <c r="E75">
        <f>Front!AQ75</f>
        <v>648</v>
      </c>
      <c r="F75">
        <f>Front!AR75</f>
        <v>856</v>
      </c>
      <c r="G75">
        <f>Front!AS75</f>
        <v>1080</v>
      </c>
      <c r="H75">
        <f>Front!AT75</f>
        <v>1300</v>
      </c>
      <c r="I75">
        <f>Front!AU75</f>
        <v>1520</v>
      </c>
      <c r="J75">
        <f>Front!AV75</f>
        <v>1700</v>
      </c>
      <c r="K75">
        <f>Front!AW75</f>
        <v>3.6</v>
      </c>
      <c r="L75">
        <f>Front!AX75</f>
        <v>238</v>
      </c>
      <c r="M75">
        <f>Front!AY75</f>
        <v>456</v>
      </c>
      <c r="N75">
        <f>Front!AZ75</f>
        <v>660</v>
      </c>
      <c r="O75">
        <f>Front!BA75</f>
        <v>856</v>
      </c>
      <c r="P75">
        <f>Front!BB75</f>
        <v>1090</v>
      </c>
      <c r="Q75">
        <f>Front!BC75</f>
        <v>1310</v>
      </c>
      <c r="R75">
        <f>Front!BD75</f>
        <v>1540</v>
      </c>
      <c r="S75">
        <f>Front!BE75</f>
        <v>1700</v>
      </c>
      <c r="T75">
        <f>Front!BF75</f>
        <v>4.4000000000000004</v>
      </c>
      <c r="U75">
        <f>Front!BG75</f>
        <v>236</v>
      </c>
      <c r="V75">
        <f>Front!BH75</f>
        <v>448</v>
      </c>
      <c r="W75">
        <f>Front!BI75</f>
        <v>644</v>
      </c>
      <c r="X75">
        <f>Front!BJ75</f>
        <v>856</v>
      </c>
      <c r="Y75">
        <f>Front!BK75</f>
        <v>1070</v>
      </c>
      <c r="Z75">
        <f>Front!BL75</f>
        <v>1290</v>
      </c>
      <c r="AA75">
        <f>Front!BM75</f>
        <v>1520</v>
      </c>
      <c r="AB75">
        <f>Front!BN75</f>
        <v>1680</v>
      </c>
      <c r="AC75">
        <f>Front!BO75</f>
        <v>4.8</v>
      </c>
      <c r="AD75">
        <f>Front!BP75</f>
        <v>234</v>
      </c>
      <c r="AE75">
        <f>Front!BQ75</f>
        <v>444</v>
      </c>
      <c r="AF75">
        <f>Front!BR75</f>
        <v>644</v>
      </c>
      <c r="AG75">
        <f>Front!BS75</f>
        <v>856</v>
      </c>
      <c r="AH75">
        <f>Front!BT75</f>
        <v>1070</v>
      </c>
      <c r="AI75">
        <f>Front!BU75</f>
        <v>1290</v>
      </c>
      <c r="AJ75">
        <f>Front!BV75</f>
        <v>1500</v>
      </c>
      <c r="AK75">
        <f>Front!BW75</f>
        <v>1700</v>
      </c>
      <c r="AM75" s="14" t="s">
        <v>115</v>
      </c>
      <c r="AN75" s="2">
        <v>73</v>
      </c>
      <c r="AP75">
        <f t="shared" si="8"/>
        <v>0.99966215354892274</v>
      </c>
      <c r="AQ75">
        <f t="shared" si="9"/>
        <v>0.99920143127559746</v>
      </c>
      <c r="AR75">
        <f t="shared" si="10"/>
        <v>0.99935756897181716</v>
      </c>
      <c r="AS75">
        <f t="shared" si="11"/>
        <v>0.99986677500875554</v>
      </c>
      <c r="AT75">
        <f t="shared" si="12"/>
        <v>213.18666666666667</v>
      </c>
      <c r="AU75">
        <f t="shared" si="13"/>
        <v>213.82666666666668</v>
      </c>
      <c r="AV75">
        <f t="shared" si="14"/>
        <v>211.07333333333332</v>
      </c>
      <c r="AW75">
        <f t="shared" si="15"/>
        <v>211.61333333333332</v>
      </c>
    </row>
    <row r="76" spans="1:49" x14ac:dyDescent="0.15">
      <c r="A76" s="14" t="s">
        <v>117</v>
      </c>
      <c r="B76">
        <f>Front!AN76</f>
        <v>4.4000000000000004</v>
      </c>
      <c r="C76">
        <f>Front!AO76</f>
        <v>222</v>
      </c>
      <c r="D76">
        <f>Front!AP76</f>
        <v>436</v>
      </c>
      <c r="E76">
        <f>Front!AQ76</f>
        <v>628</v>
      </c>
      <c r="F76">
        <f>Front!AR76</f>
        <v>832</v>
      </c>
      <c r="G76">
        <f>Front!AS76</f>
        <v>1050</v>
      </c>
      <c r="H76">
        <f>Front!AT76</f>
        <v>1250</v>
      </c>
      <c r="I76">
        <f>Front!AU76</f>
        <v>1480</v>
      </c>
      <c r="J76">
        <f>Front!AV76</f>
        <v>1660</v>
      </c>
      <c r="K76">
        <f>Front!AW76</f>
        <v>4.4000000000000004</v>
      </c>
      <c r="L76">
        <f>Front!AX76</f>
        <v>226</v>
      </c>
      <c r="M76">
        <f>Front!AY76</f>
        <v>444</v>
      </c>
      <c r="N76">
        <f>Front!AZ76</f>
        <v>636</v>
      </c>
      <c r="O76">
        <f>Front!BA76</f>
        <v>848</v>
      </c>
      <c r="P76">
        <f>Front!BB76</f>
        <v>1060</v>
      </c>
      <c r="Q76">
        <f>Front!BC76</f>
        <v>1280</v>
      </c>
      <c r="R76">
        <f>Front!BD76</f>
        <v>1500</v>
      </c>
      <c r="S76">
        <f>Front!BE76</f>
        <v>1700</v>
      </c>
      <c r="T76">
        <f>Front!BF76</f>
        <v>4.8</v>
      </c>
      <c r="U76">
        <f>Front!BG76</f>
        <v>224</v>
      </c>
      <c r="V76">
        <f>Front!BH76</f>
        <v>440</v>
      </c>
      <c r="W76">
        <f>Front!BI76</f>
        <v>624</v>
      </c>
      <c r="X76">
        <f>Front!BJ76</f>
        <v>832</v>
      </c>
      <c r="Y76">
        <f>Front!BK76</f>
        <v>1030</v>
      </c>
      <c r="Z76">
        <f>Front!BL76</f>
        <v>1240</v>
      </c>
      <c r="AA76">
        <f>Front!BM76</f>
        <v>1440</v>
      </c>
      <c r="AB76">
        <f>Front!BN76</f>
        <v>1660</v>
      </c>
      <c r="AC76">
        <f>Front!BO76</f>
        <v>5.2</v>
      </c>
      <c r="AD76">
        <f>Front!BP76</f>
        <v>224</v>
      </c>
      <c r="AE76">
        <f>Front!BQ76</f>
        <v>436</v>
      </c>
      <c r="AF76">
        <f>Front!BR76</f>
        <v>632</v>
      </c>
      <c r="AG76">
        <f>Front!BS76</f>
        <v>840</v>
      </c>
      <c r="AH76">
        <f>Front!BT76</f>
        <v>1040</v>
      </c>
      <c r="AI76">
        <f>Front!BU76</f>
        <v>1260</v>
      </c>
      <c r="AJ76">
        <f>Front!BV76</f>
        <v>1440</v>
      </c>
      <c r="AK76">
        <f>Front!BW76</f>
        <v>1640</v>
      </c>
      <c r="AM76" s="14" t="s">
        <v>117</v>
      </c>
      <c r="AN76" s="2">
        <v>74</v>
      </c>
      <c r="AP76">
        <f t="shared" si="8"/>
        <v>0.99973146798246393</v>
      </c>
      <c r="AQ76">
        <f t="shared" si="9"/>
        <v>0.99983075185981307</v>
      </c>
      <c r="AR76">
        <f t="shared" si="10"/>
        <v>0.99976744689229402</v>
      </c>
      <c r="AS76">
        <f t="shared" si="11"/>
        <v>0.99969678894380831</v>
      </c>
      <c r="AT76">
        <f t="shared" si="12"/>
        <v>207.44000000000003</v>
      </c>
      <c r="AU76">
        <f t="shared" si="13"/>
        <v>211.67333333333332</v>
      </c>
      <c r="AV76">
        <f t="shared" si="14"/>
        <v>204.58</v>
      </c>
      <c r="AW76">
        <f t="shared" si="15"/>
        <v>204.05333333333331</v>
      </c>
    </row>
    <row r="77" spans="1:49" x14ac:dyDescent="0.15">
      <c r="A77" s="14" t="s">
        <v>118</v>
      </c>
      <c r="B77">
        <f>Front!AN77</f>
        <v>4.8</v>
      </c>
      <c r="C77">
        <f>Front!AO77</f>
        <v>214</v>
      </c>
      <c r="D77">
        <f>Front!AP77</f>
        <v>428</v>
      </c>
      <c r="E77">
        <f>Front!AQ77</f>
        <v>616</v>
      </c>
      <c r="F77">
        <f>Front!AR77</f>
        <v>832</v>
      </c>
      <c r="G77">
        <f>Front!AS77</f>
        <v>1000</v>
      </c>
      <c r="H77">
        <f>Front!AT77</f>
        <v>1220</v>
      </c>
      <c r="I77">
        <f>Front!AU77</f>
        <v>1440</v>
      </c>
      <c r="J77">
        <f>Front!AV77</f>
        <v>1640</v>
      </c>
      <c r="K77">
        <f>Front!AW77</f>
        <v>4.8</v>
      </c>
      <c r="L77">
        <f>Front!AX77</f>
        <v>216</v>
      </c>
      <c r="M77">
        <f>Front!AY77</f>
        <v>420</v>
      </c>
      <c r="N77">
        <f>Front!AZ77</f>
        <v>616</v>
      </c>
      <c r="O77">
        <f>Front!BA77</f>
        <v>832</v>
      </c>
      <c r="P77">
        <f>Front!BB77</f>
        <v>1010</v>
      </c>
      <c r="Q77">
        <f>Front!BC77</f>
        <v>1230</v>
      </c>
      <c r="R77">
        <f>Front!BD77</f>
        <v>1420</v>
      </c>
      <c r="S77">
        <f>Front!BE77</f>
        <v>1640</v>
      </c>
      <c r="T77">
        <f>Front!BF77</f>
        <v>4.8</v>
      </c>
      <c r="U77">
        <f>Front!BG77</f>
        <v>214</v>
      </c>
      <c r="V77">
        <f>Front!BH77</f>
        <v>420</v>
      </c>
      <c r="W77">
        <f>Front!BI77</f>
        <v>608</v>
      </c>
      <c r="X77">
        <f>Front!BJ77</f>
        <v>824</v>
      </c>
      <c r="Y77">
        <f>Front!BK77</f>
        <v>1010</v>
      </c>
      <c r="Z77">
        <f>Front!BL77</f>
        <v>1220</v>
      </c>
      <c r="AA77">
        <f>Front!BM77</f>
        <v>1430</v>
      </c>
      <c r="AB77">
        <f>Front!BN77</f>
        <v>1640</v>
      </c>
      <c r="AC77">
        <f>Front!BO77</f>
        <v>4.4000000000000004</v>
      </c>
      <c r="AD77">
        <f>Front!BP77</f>
        <v>212</v>
      </c>
      <c r="AE77">
        <f>Front!BQ77</f>
        <v>412</v>
      </c>
      <c r="AF77">
        <f>Front!BR77</f>
        <v>608</v>
      </c>
      <c r="AG77">
        <f>Front!BS77</f>
        <v>824</v>
      </c>
      <c r="AH77">
        <f>Front!BT77</f>
        <v>992</v>
      </c>
      <c r="AI77">
        <f>Front!BU77</f>
        <v>1220</v>
      </c>
      <c r="AJ77">
        <f>Front!BV77</f>
        <v>1410</v>
      </c>
      <c r="AK77">
        <f>Front!BW77</f>
        <v>1620</v>
      </c>
      <c r="AM77" s="14" t="s">
        <v>118</v>
      </c>
      <c r="AN77" s="2">
        <v>75</v>
      </c>
      <c r="AP77">
        <f t="shared" si="8"/>
        <v>0.9995618085194119</v>
      </c>
      <c r="AQ77">
        <f t="shared" si="9"/>
        <v>0.99978330933227588</v>
      </c>
      <c r="AR77">
        <f t="shared" si="10"/>
        <v>0.99983413986464409</v>
      </c>
      <c r="AS77">
        <f t="shared" si="11"/>
        <v>0.99971391996028391</v>
      </c>
      <c r="AT77">
        <f t="shared" si="12"/>
        <v>203.11333333333334</v>
      </c>
      <c r="AU77">
        <f t="shared" si="13"/>
        <v>202.78000000000003</v>
      </c>
      <c r="AV77">
        <f t="shared" si="14"/>
        <v>203.18</v>
      </c>
      <c r="AW77">
        <f t="shared" si="15"/>
        <v>200.94</v>
      </c>
    </row>
    <row r="78" spans="1:49" x14ac:dyDescent="0.15">
      <c r="A78" s="14" t="s">
        <v>119</v>
      </c>
      <c r="B78">
        <f>Front!AN78</f>
        <v>4</v>
      </c>
      <c r="C78">
        <f>Front!AO78</f>
        <v>212</v>
      </c>
      <c r="D78">
        <f>Front!AP78</f>
        <v>416</v>
      </c>
      <c r="E78">
        <f>Front!AQ78</f>
        <v>596</v>
      </c>
      <c r="F78">
        <f>Front!AR78</f>
        <v>808</v>
      </c>
      <c r="G78">
        <f>Front!AS78</f>
        <v>1020</v>
      </c>
      <c r="H78">
        <f>Front!AT78</f>
        <v>1210</v>
      </c>
      <c r="I78">
        <f>Front!AU78</f>
        <v>1400</v>
      </c>
      <c r="J78">
        <f>Front!AV78</f>
        <v>1640</v>
      </c>
      <c r="K78">
        <f>Front!AW78</f>
        <v>4</v>
      </c>
      <c r="L78">
        <f>Front!AX78</f>
        <v>214</v>
      </c>
      <c r="M78">
        <f>Front!AY78</f>
        <v>416</v>
      </c>
      <c r="N78">
        <f>Front!AZ78</f>
        <v>604</v>
      </c>
      <c r="O78">
        <f>Front!BA78</f>
        <v>800</v>
      </c>
      <c r="P78">
        <f>Front!BB78</f>
        <v>1020</v>
      </c>
      <c r="Q78">
        <f>Front!BC78</f>
        <v>1210</v>
      </c>
      <c r="R78">
        <f>Front!BD78</f>
        <v>1400</v>
      </c>
      <c r="S78">
        <f>Front!BE78</f>
        <v>1620</v>
      </c>
      <c r="T78">
        <f>Front!BF78</f>
        <v>4.8</v>
      </c>
      <c r="U78">
        <f>Front!BG78</f>
        <v>212</v>
      </c>
      <c r="V78">
        <f>Front!BH78</f>
        <v>416</v>
      </c>
      <c r="W78">
        <f>Front!BI78</f>
        <v>600</v>
      </c>
      <c r="X78">
        <f>Front!BJ78</f>
        <v>800</v>
      </c>
      <c r="Y78">
        <f>Front!BK78</f>
        <v>1010</v>
      </c>
      <c r="Z78">
        <f>Front!BL78</f>
        <v>1190</v>
      </c>
      <c r="AA78">
        <f>Front!BM78</f>
        <v>1390</v>
      </c>
      <c r="AB78">
        <f>Front!BN78</f>
        <v>1580</v>
      </c>
      <c r="AC78">
        <f>Front!BO78</f>
        <v>5.2</v>
      </c>
      <c r="AD78">
        <f>Front!BP78</f>
        <v>212</v>
      </c>
      <c r="AE78">
        <f>Front!BQ78</f>
        <v>412</v>
      </c>
      <c r="AF78">
        <f>Front!BR78</f>
        <v>592</v>
      </c>
      <c r="AG78">
        <f>Front!BS78</f>
        <v>784</v>
      </c>
      <c r="AH78">
        <f>Front!BT78</f>
        <v>1000</v>
      </c>
      <c r="AI78">
        <f>Front!BU78</f>
        <v>1190</v>
      </c>
      <c r="AJ78">
        <f>Front!BV78</f>
        <v>1380</v>
      </c>
      <c r="AK78">
        <f>Front!BW78</f>
        <v>1620</v>
      </c>
      <c r="AM78" s="14" t="s">
        <v>119</v>
      </c>
      <c r="AN78" s="2">
        <v>76</v>
      </c>
      <c r="AP78">
        <f t="shared" si="8"/>
        <v>0.99954781608961829</v>
      </c>
      <c r="AQ78">
        <f t="shared" si="9"/>
        <v>0.99978751342500793</v>
      </c>
      <c r="AR78">
        <f t="shared" si="10"/>
        <v>0.99982459200005924</v>
      </c>
      <c r="AS78">
        <f t="shared" si="11"/>
        <v>0.99939127392664284</v>
      </c>
      <c r="AT78">
        <f t="shared" si="12"/>
        <v>202.00000000000003</v>
      </c>
      <c r="AU78">
        <f t="shared" si="13"/>
        <v>200.43333333333337</v>
      </c>
      <c r="AV78">
        <f t="shared" si="14"/>
        <v>196.54666666666665</v>
      </c>
      <c r="AW78">
        <f t="shared" si="15"/>
        <v>198.78666666666666</v>
      </c>
    </row>
    <row r="79" spans="1:49" x14ac:dyDescent="0.15">
      <c r="A79" s="14" t="s">
        <v>120</v>
      </c>
      <c r="B79">
        <f>Front!AN79</f>
        <v>3.6</v>
      </c>
      <c r="C79">
        <f>Front!AO79</f>
        <v>210</v>
      </c>
      <c r="D79">
        <f>Front!AP79</f>
        <v>408</v>
      </c>
      <c r="E79">
        <f>Front!AQ79</f>
        <v>588</v>
      </c>
      <c r="F79">
        <f>Front!AR79</f>
        <v>792</v>
      </c>
      <c r="G79">
        <f>Front!AS79</f>
        <v>992</v>
      </c>
      <c r="H79">
        <f>Front!AT79</f>
        <v>1190</v>
      </c>
      <c r="I79">
        <f>Front!AU79</f>
        <v>1420</v>
      </c>
      <c r="J79">
        <f>Front!AV79</f>
        <v>1600</v>
      </c>
      <c r="K79">
        <f>Front!AW79</f>
        <v>2.8</v>
      </c>
      <c r="L79">
        <f>Front!AX79</f>
        <v>210</v>
      </c>
      <c r="M79">
        <f>Front!AY79</f>
        <v>424</v>
      </c>
      <c r="N79">
        <f>Front!AZ79</f>
        <v>604</v>
      </c>
      <c r="O79">
        <f>Front!BA79</f>
        <v>800</v>
      </c>
      <c r="P79">
        <f>Front!BB79</f>
        <v>1000</v>
      </c>
      <c r="Q79">
        <f>Front!BC79</f>
        <v>1220</v>
      </c>
      <c r="R79">
        <f>Front!BD79</f>
        <v>1420</v>
      </c>
      <c r="S79">
        <f>Front!BE79</f>
        <v>1600</v>
      </c>
      <c r="T79">
        <f>Front!BF79</f>
        <v>4</v>
      </c>
      <c r="U79">
        <f>Front!BG79</f>
        <v>210</v>
      </c>
      <c r="V79">
        <f>Front!BH79</f>
        <v>416</v>
      </c>
      <c r="W79">
        <f>Front!BI79</f>
        <v>592</v>
      </c>
      <c r="X79">
        <f>Front!BJ79</f>
        <v>784</v>
      </c>
      <c r="Y79">
        <f>Front!BK79</f>
        <v>992</v>
      </c>
      <c r="Z79">
        <f>Front!BL79</f>
        <v>1190</v>
      </c>
      <c r="AA79">
        <f>Front!BM79</f>
        <v>1400</v>
      </c>
      <c r="AB79">
        <f>Front!BN79</f>
        <v>1620</v>
      </c>
      <c r="AC79">
        <f>Front!BO79</f>
        <v>4.8</v>
      </c>
      <c r="AD79">
        <f>Front!BP79</f>
        <v>212</v>
      </c>
      <c r="AE79">
        <f>Front!BQ79</f>
        <v>416</v>
      </c>
      <c r="AF79">
        <f>Front!BR79</f>
        <v>596</v>
      </c>
      <c r="AG79">
        <f>Front!BS79</f>
        <v>784</v>
      </c>
      <c r="AH79">
        <f>Front!BT79</f>
        <v>992</v>
      </c>
      <c r="AI79">
        <f>Front!BU79</f>
        <v>1200</v>
      </c>
      <c r="AJ79">
        <f>Front!BV79</f>
        <v>1400</v>
      </c>
      <c r="AK79">
        <f>Front!BW79</f>
        <v>1600</v>
      </c>
      <c r="AM79" s="14" t="s">
        <v>120</v>
      </c>
      <c r="AN79" s="2">
        <v>77</v>
      </c>
      <c r="AP79">
        <f t="shared" si="8"/>
        <v>0.99960614673879822</v>
      </c>
      <c r="AQ79">
        <f t="shared" si="9"/>
        <v>0.99967810830870085</v>
      </c>
      <c r="AR79">
        <f t="shared" si="10"/>
        <v>0.99948059168939285</v>
      </c>
      <c r="AS79">
        <f t="shared" si="11"/>
        <v>0.99973867015756135</v>
      </c>
      <c r="AT79">
        <f t="shared" si="12"/>
        <v>199.72666666666666</v>
      </c>
      <c r="AU79">
        <f t="shared" si="13"/>
        <v>200.11333333333334</v>
      </c>
      <c r="AV79">
        <f t="shared" si="14"/>
        <v>199.7</v>
      </c>
      <c r="AW79">
        <f t="shared" si="15"/>
        <v>198.48000000000002</v>
      </c>
    </row>
    <row r="80" spans="1:49" x14ac:dyDescent="0.15">
      <c r="A80" s="14" t="s">
        <v>121</v>
      </c>
      <c r="B80">
        <f>Front!AN80</f>
        <v>3.6</v>
      </c>
      <c r="C80">
        <f>Front!AO80</f>
        <v>212</v>
      </c>
      <c r="D80">
        <f>Front!AP80</f>
        <v>408</v>
      </c>
      <c r="E80">
        <f>Front!AQ80</f>
        <v>596</v>
      </c>
      <c r="F80">
        <f>Front!AR80</f>
        <v>776</v>
      </c>
      <c r="G80">
        <f>Front!AS80</f>
        <v>984</v>
      </c>
      <c r="H80">
        <f>Front!AT80</f>
        <v>1190</v>
      </c>
      <c r="I80">
        <f>Front!AU80</f>
        <v>1390</v>
      </c>
      <c r="J80">
        <f>Front!AV80</f>
        <v>1600</v>
      </c>
      <c r="K80">
        <f>Front!AW80</f>
        <v>3.6</v>
      </c>
      <c r="L80">
        <f>Front!AX80</f>
        <v>214</v>
      </c>
      <c r="M80">
        <f>Front!AY80</f>
        <v>408</v>
      </c>
      <c r="N80">
        <f>Front!AZ80</f>
        <v>608</v>
      </c>
      <c r="O80">
        <f>Front!BA80</f>
        <v>800</v>
      </c>
      <c r="P80">
        <f>Front!BB80</f>
        <v>984</v>
      </c>
      <c r="Q80">
        <f>Front!BC80</f>
        <v>1200</v>
      </c>
      <c r="R80">
        <f>Front!BD80</f>
        <v>1410</v>
      </c>
      <c r="S80">
        <f>Front!BE80</f>
        <v>1620</v>
      </c>
      <c r="T80">
        <f>Front!BF80</f>
        <v>4</v>
      </c>
      <c r="U80">
        <f>Front!BG80</f>
        <v>204</v>
      </c>
      <c r="V80">
        <f>Front!BH80</f>
        <v>396</v>
      </c>
      <c r="W80">
        <f>Front!BI80</f>
        <v>592</v>
      </c>
      <c r="X80">
        <f>Front!BJ80</f>
        <v>768</v>
      </c>
      <c r="Y80">
        <f>Front!BK80</f>
        <v>960</v>
      </c>
      <c r="Z80">
        <f>Front!BL80</f>
        <v>1170</v>
      </c>
      <c r="AA80">
        <f>Front!BM80</f>
        <v>1350</v>
      </c>
      <c r="AB80">
        <f>Front!BN80</f>
        <v>1560</v>
      </c>
      <c r="AC80">
        <f>Front!BO80</f>
        <v>4.8</v>
      </c>
      <c r="AD80">
        <f>Front!BP80</f>
        <v>214</v>
      </c>
      <c r="AE80">
        <f>Front!BQ80</f>
        <v>408</v>
      </c>
      <c r="AF80">
        <f>Front!BR80</f>
        <v>604</v>
      </c>
      <c r="AG80">
        <f>Front!BS80</f>
        <v>768</v>
      </c>
      <c r="AH80">
        <f>Front!BT80</f>
        <v>1000</v>
      </c>
      <c r="AI80">
        <f>Front!BU80</f>
        <v>1180</v>
      </c>
      <c r="AJ80">
        <f>Front!BV80</f>
        <v>1390</v>
      </c>
      <c r="AK80">
        <f>Front!BW80</f>
        <v>1540</v>
      </c>
      <c r="AM80" s="14" t="s">
        <v>121</v>
      </c>
      <c r="AN80" s="2">
        <v>78</v>
      </c>
      <c r="AP80">
        <f t="shared" si="8"/>
        <v>0.99965407356758573</v>
      </c>
      <c r="AQ80">
        <f t="shared" si="9"/>
        <v>0.99965169232127715</v>
      </c>
      <c r="AR80">
        <f t="shared" si="10"/>
        <v>0.99977648179137535</v>
      </c>
      <c r="AS80">
        <f t="shared" si="11"/>
        <v>0.99913334535695697</v>
      </c>
      <c r="AT80">
        <f t="shared" si="12"/>
        <v>197.86000000000004</v>
      </c>
      <c r="AU80">
        <f t="shared" si="13"/>
        <v>200.22666666666666</v>
      </c>
      <c r="AV80">
        <f t="shared" si="14"/>
        <v>192.96666666666664</v>
      </c>
      <c r="AW80">
        <f t="shared" si="15"/>
        <v>193.48</v>
      </c>
    </row>
    <row r="81" spans="1:49" x14ac:dyDescent="0.15">
      <c r="A81" s="14" t="s">
        <v>122</v>
      </c>
      <c r="B81">
        <f>Front!AN81</f>
        <v>4</v>
      </c>
      <c r="C81">
        <f>Front!AO81</f>
        <v>212</v>
      </c>
      <c r="D81">
        <f>Front!AP81</f>
        <v>404</v>
      </c>
      <c r="E81">
        <f>Front!AQ81</f>
        <v>604</v>
      </c>
      <c r="F81">
        <f>Front!AR81</f>
        <v>776</v>
      </c>
      <c r="G81">
        <f>Front!AS81</f>
        <v>1000</v>
      </c>
      <c r="H81">
        <f>Front!AT81</f>
        <v>1200</v>
      </c>
      <c r="I81">
        <f>Front!AU81</f>
        <v>1390</v>
      </c>
      <c r="J81">
        <f>Front!AV81</f>
        <v>1600</v>
      </c>
      <c r="K81">
        <f>Front!AW81</f>
        <v>3.4</v>
      </c>
      <c r="L81">
        <f>Front!AX81</f>
        <v>216</v>
      </c>
      <c r="M81">
        <f>Front!AY81</f>
        <v>408</v>
      </c>
      <c r="N81">
        <f>Front!AZ81</f>
        <v>608</v>
      </c>
      <c r="O81">
        <f>Front!BA81</f>
        <v>784</v>
      </c>
      <c r="P81">
        <f>Front!BB81</f>
        <v>1020</v>
      </c>
      <c r="Q81">
        <f>Front!BC81</f>
        <v>1220</v>
      </c>
      <c r="R81">
        <f>Front!BD81</f>
        <v>1400</v>
      </c>
      <c r="S81">
        <f>Front!BE81</f>
        <v>1560</v>
      </c>
      <c r="T81">
        <f>Front!BF81</f>
        <v>5.2</v>
      </c>
      <c r="U81">
        <f>Front!BG81</f>
        <v>214</v>
      </c>
      <c r="V81">
        <f>Front!BH81</f>
        <v>408</v>
      </c>
      <c r="W81">
        <f>Front!BI81</f>
        <v>596</v>
      </c>
      <c r="X81">
        <f>Front!BJ81</f>
        <v>792</v>
      </c>
      <c r="Y81">
        <f>Front!BK81</f>
        <v>1010</v>
      </c>
      <c r="Z81">
        <f>Front!BL81</f>
        <v>1190</v>
      </c>
      <c r="AA81">
        <f>Front!BM81</f>
        <v>1390</v>
      </c>
      <c r="AB81">
        <f>Front!BN81</f>
        <v>1600</v>
      </c>
      <c r="AC81">
        <f>Front!BO81</f>
        <v>5.6</v>
      </c>
      <c r="AD81">
        <f>Front!BP81</f>
        <v>210</v>
      </c>
      <c r="AE81">
        <f>Front!BQ81</f>
        <v>404</v>
      </c>
      <c r="AF81">
        <f>Front!BR81</f>
        <v>588</v>
      </c>
      <c r="AG81">
        <f>Front!BS81</f>
        <v>776</v>
      </c>
      <c r="AH81">
        <f>Front!BT81</f>
        <v>992</v>
      </c>
      <c r="AI81">
        <f>Front!BU81</f>
        <v>1180</v>
      </c>
      <c r="AJ81">
        <f>Front!BV81</f>
        <v>1380</v>
      </c>
      <c r="AK81">
        <f>Front!BW81</f>
        <v>1580</v>
      </c>
      <c r="AM81" s="14" t="s">
        <v>122</v>
      </c>
      <c r="AN81" s="2">
        <v>79</v>
      </c>
      <c r="AP81">
        <f t="shared" si="8"/>
        <v>0.99969972700574394</v>
      </c>
      <c r="AQ81">
        <f t="shared" si="9"/>
        <v>0.99895411748469798</v>
      </c>
      <c r="AR81">
        <f t="shared" si="10"/>
        <v>0.99981128102155548</v>
      </c>
      <c r="AS81">
        <f t="shared" si="11"/>
        <v>0.99982293084837282</v>
      </c>
      <c r="AT81">
        <f t="shared" si="12"/>
        <v>198.43333333333334</v>
      </c>
      <c r="AU81">
        <f t="shared" si="13"/>
        <v>196.90666666666669</v>
      </c>
      <c r="AV81">
        <f t="shared" si="14"/>
        <v>198.08666666666667</v>
      </c>
      <c r="AW81">
        <f t="shared" si="15"/>
        <v>196.06</v>
      </c>
    </row>
    <row r="82" spans="1:49" x14ac:dyDescent="0.15">
      <c r="A82" s="14" t="s">
        <v>123</v>
      </c>
      <c r="B82">
        <f>Front!AN82</f>
        <v>4.4000000000000004</v>
      </c>
      <c r="C82">
        <f>Front!AO82</f>
        <v>206</v>
      </c>
      <c r="D82">
        <f>Front!AP82</f>
        <v>408</v>
      </c>
      <c r="E82">
        <f>Front!AQ82</f>
        <v>592</v>
      </c>
      <c r="F82">
        <f>Front!AR82</f>
        <v>776</v>
      </c>
      <c r="G82">
        <f>Front!AS82</f>
        <v>1000</v>
      </c>
      <c r="H82">
        <f>Front!AT82</f>
        <v>1190</v>
      </c>
      <c r="I82">
        <f>Front!AU82</f>
        <v>1380</v>
      </c>
      <c r="J82">
        <f>Front!AV82</f>
        <v>1600</v>
      </c>
      <c r="K82">
        <f>Front!AW82</f>
        <v>4</v>
      </c>
      <c r="L82">
        <f>Front!AX82</f>
        <v>212</v>
      </c>
      <c r="M82">
        <f>Front!AY82</f>
        <v>412</v>
      </c>
      <c r="N82">
        <f>Front!AZ82</f>
        <v>600</v>
      </c>
      <c r="O82">
        <f>Front!BA82</f>
        <v>784</v>
      </c>
      <c r="P82">
        <f>Front!BB82</f>
        <v>992</v>
      </c>
      <c r="Q82">
        <f>Front!BC82</f>
        <v>1200</v>
      </c>
      <c r="R82">
        <f>Front!BD82</f>
        <v>1390</v>
      </c>
      <c r="S82">
        <f>Front!BE82</f>
        <v>1620</v>
      </c>
      <c r="T82">
        <f>Front!BF82</f>
        <v>4.4000000000000004</v>
      </c>
      <c r="U82">
        <f>Front!BG82</f>
        <v>210</v>
      </c>
      <c r="V82">
        <f>Front!BH82</f>
        <v>404</v>
      </c>
      <c r="W82">
        <f>Front!BI82</f>
        <v>596</v>
      </c>
      <c r="X82">
        <f>Front!BJ82</f>
        <v>784</v>
      </c>
      <c r="Y82">
        <f>Front!BK82</f>
        <v>1010</v>
      </c>
      <c r="Z82">
        <f>Front!BL82</f>
        <v>1190</v>
      </c>
      <c r="AA82">
        <f>Front!BM82</f>
        <v>1380</v>
      </c>
      <c r="AB82">
        <f>Front!BN82</f>
        <v>1620</v>
      </c>
      <c r="AC82">
        <f>Front!BO82</f>
        <v>4</v>
      </c>
      <c r="AD82">
        <f>Front!BP82</f>
        <v>212</v>
      </c>
      <c r="AE82">
        <f>Front!BQ82</f>
        <v>408</v>
      </c>
      <c r="AF82">
        <f>Front!BR82</f>
        <v>596</v>
      </c>
      <c r="AG82">
        <f>Front!BS82</f>
        <v>776</v>
      </c>
      <c r="AH82">
        <f>Front!BT82</f>
        <v>992</v>
      </c>
      <c r="AI82">
        <f>Front!BU82</f>
        <v>1180</v>
      </c>
      <c r="AJ82">
        <f>Front!BV82</f>
        <v>1390</v>
      </c>
      <c r="AK82">
        <f>Front!BW82</f>
        <v>1580</v>
      </c>
      <c r="AM82" s="14" t="s">
        <v>123</v>
      </c>
      <c r="AN82" s="2">
        <v>80</v>
      </c>
      <c r="AP82">
        <f t="shared" si="8"/>
        <v>0.99966256018255162</v>
      </c>
      <c r="AQ82">
        <f t="shared" si="9"/>
        <v>0.99954640647222215</v>
      </c>
      <c r="AR82">
        <f t="shared" si="10"/>
        <v>0.99942206813276813</v>
      </c>
      <c r="AS82">
        <f t="shared" si="11"/>
        <v>0.9997701722233282</v>
      </c>
      <c r="AT82">
        <f t="shared" si="12"/>
        <v>197.94000000000003</v>
      </c>
      <c r="AU82">
        <f t="shared" si="13"/>
        <v>199.43333333333334</v>
      </c>
      <c r="AV82">
        <f t="shared" si="14"/>
        <v>199.30666666666667</v>
      </c>
      <c r="AW82">
        <f t="shared" si="15"/>
        <v>196.3</v>
      </c>
    </row>
    <row r="83" spans="1:49" x14ac:dyDescent="0.15">
      <c r="A83" s="14" t="s">
        <v>124</v>
      </c>
      <c r="B83">
        <f>Front!AN83</f>
        <v>4</v>
      </c>
      <c r="C83">
        <f>Front!AO83</f>
        <v>206</v>
      </c>
      <c r="D83">
        <f>Front!AP83</f>
        <v>408</v>
      </c>
      <c r="E83">
        <f>Front!AQ83</f>
        <v>592</v>
      </c>
      <c r="F83">
        <f>Front!AR83</f>
        <v>776</v>
      </c>
      <c r="G83">
        <f>Front!AS83</f>
        <v>992</v>
      </c>
      <c r="H83">
        <f>Front!AT83</f>
        <v>1180</v>
      </c>
      <c r="I83">
        <f>Front!AU83</f>
        <v>1380</v>
      </c>
      <c r="J83">
        <f>Front!AV83</f>
        <v>1580</v>
      </c>
      <c r="K83">
        <f>Front!AW83</f>
        <v>4</v>
      </c>
      <c r="L83">
        <f>Front!AX83</f>
        <v>206</v>
      </c>
      <c r="M83">
        <f>Front!AY83</f>
        <v>412</v>
      </c>
      <c r="N83">
        <f>Front!AZ83</f>
        <v>608</v>
      </c>
      <c r="O83">
        <f>Front!BA83</f>
        <v>792</v>
      </c>
      <c r="P83">
        <f>Front!BB83</f>
        <v>1020</v>
      </c>
      <c r="Q83">
        <f>Front!BC83</f>
        <v>1190</v>
      </c>
      <c r="R83">
        <f>Front!BD83</f>
        <v>1400</v>
      </c>
      <c r="S83">
        <f>Front!BE83</f>
        <v>1600</v>
      </c>
      <c r="T83">
        <f>Front!BF83</f>
        <v>4.8</v>
      </c>
      <c r="U83">
        <f>Front!BG83</f>
        <v>204</v>
      </c>
      <c r="V83">
        <f>Front!BH83</f>
        <v>404</v>
      </c>
      <c r="W83">
        <f>Front!BI83</f>
        <v>588</v>
      </c>
      <c r="X83">
        <f>Front!BJ83</f>
        <v>768</v>
      </c>
      <c r="Y83">
        <f>Front!BK83</f>
        <v>992</v>
      </c>
      <c r="Z83">
        <f>Front!BL83</f>
        <v>1180</v>
      </c>
      <c r="AA83">
        <f>Front!BM83</f>
        <v>1380</v>
      </c>
      <c r="AB83">
        <f>Front!BN83</f>
        <v>1580</v>
      </c>
      <c r="AC83">
        <f>Front!BO83</f>
        <v>4.4000000000000004</v>
      </c>
      <c r="AD83">
        <f>Front!BP83</f>
        <v>202</v>
      </c>
      <c r="AE83">
        <f>Front!BQ83</f>
        <v>412</v>
      </c>
      <c r="AF83">
        <f>Front!BR83</f>
        <v>592</v>
      </c>
      <c r="AG83">
        <f>Front!BS83</f>
        <v>776</v>
      </c>
      <c r="AH83">
        <f>Front!BT83</f>
        <v>992</v>
      </c>
      <c r="AI83">
        <f>Front!BU83</f>
        <v>1180</v>
      </c>
      <c r="AJ83">
        <f>Front!BV83</f>
        <v>1380</v>
      </c>
      <c r="AK83">
        <f>Front!BW83</f>
        <v>1540</v>
      </c>
      <c r="AM83" s="14" t="s">
        <v>124</v>
      </c>
      <c r="AN83" s="2">
        <v>81</v>
      </c>
      <c r="AP83">
        <f t="shared" si="8"/>
        <v>0.99983058640487898</v>
      </c>
      <c r="AQ83">
        <f t="shared" si="9"/>
        <v>0.99973144948951742</v>
      </c>
      <c r="AR83">
        <f t="shared" si="10"/>
        <v>0.99973144679867998</v>
      </c>
      <c r="AS83">
        <f t="shared" si="11"/>
        <v>0.99949990274589873</v>
      </c>
      <c r="AT83">
        <f t="shared" si="12"/>
        <v>196.16666666666666</v>
      </c>
      <c r="AU83">
        <f t="shared" si="13"/>
        <v>198.9</v>
      </c>
      <c r="AV83">
        <f t="shared" si="14"/>
        <v>196.41333333333336</v>
      </c>
      <c r="AW83">
        <f t="shared" si="15"/>
        <v>193.53999999999996</v>
      </c>
    </row>
    <row r="84" spans="1:49" x14ac:dyDescent="0.15">
      <c r="A84" s="14" t="s">
        <v>125</v>
      </c>
      <c r="B84">
        <f>Front!AN84</f>
        <v>5.2</v>
      </c>
      <c r="C84">
        <f>Front!AO84</f>
        <v>210</v>
      </c>
      <c r="D84">
        <f>Front!AP84</f>
        <v>408</v>
      </c>
      <c r="E84">
        <f>Front!AQ84</f>
        <v>596</v>
      </c>
      <c r="F84">
        <f>Front!AR84</f>
        <v>784</v>
      </c>
      <c r="G84">
        <f>Front!AS84</f>
        <v>1010</v>
      </c>
      <c r="H84">
        <f>Front!AT84</f>
        <v>1180</v>
      </c>
      <c r="I84">
        <f>Front!AU84</f>
        <v>1380</v>
      </c>
      <c r="J84">
        <f>Front!AV84</f>
        <v>1620</v>
      </c>
      <c r="K84">
        <f>Front!AW84</f>
        <v>5.2</v>
      </c>
      <c r="L84">
        <f>Front!AX84</f>
        <v>212</v>
      </c>
      <c r="M84">
        <f>Front!AY84</f>
        <v>412</v>
      </c>
      <c r="N84">
        <f>Front!AZ84</f>
        <v>596</v>
      </c>
      <c r="O84">
        <f>Front!BA84</f>
        <v>792</v>
      </c>
      <c r="P84">
        <f>Front!BB84</f>
        <v>1020</v>
      </c>
      <c r="Q84">
        <f>Front!BC84</f>
        <v>1190</v>
      </c>
      <c r="R84">
        <f>Front!BD84</f>
        <v>1390</v>
      </c>
      <c r="S84">
        <f>Front!BE84</f>
        <v>1620</v>
      </c>
      <c r="T84">
        <f>Front!BF84</f>
        <v>5.2</v>
      </c>
      <c r="U84">
        <f>Front!BG84</f>
        <v>218</v>
      </c>
      <c r="V84">
        <f>Front!BH84</f>
        <v>416</v>
      </c>
      <c r="W84">
        <f>Front!BI84</f>
        <v>612</v>
      </c>
      <c r="X84">
        <f>Front!BJ84</f>
        <v>808</v>
      </c>
      <c r="Y84">
        <f>Front!BK84</f>
        <v>1030</v>
      </c>
      <c r="Z84">
        <f>Front!BL84</f>
        <v>1210</v>
      </c>
      <c r="AA84">
        <f>Front!BM84</f>
        <v>1420</v>
      </c>
      <c r="AB84">
        <f>Front!BN84</f>
        <v>1620</v>
      </c>
      <c r="AC84">
        <f>Front!BO84</f>
        <v>5.2</v>
      </c>
      <c r="AD84">
        <f>Front!BP84</f>
        <v>208</v>
      </c>
      <c r="AE84">
        <f>Front!BQ84</f>
        <v>408</v>
      </c>
      <c r="AF84">
        <f>Front!BR84</f>
        <v>592</v>
      </c>
      <c r="AG84">
        <f>Front!BS84</f>
        <v>784</v>
      </c>
      <c r="AH84">
        <f>Front!BT84</f>
        <v>1000</v>
      </c>
      <c r="AI84">
        <f>Front!BU84</f>
        <v>1190</v>
      </c>
      <c r="AJ84">
        <f>Front!BV84</f>
        <v>1380</v>
      </c>
      <c r="AK84">
        <f>Front!BW84</f>
        <v>1600</v>
      </c>
      <c r="AM84" s="14" t="s">
        <v>125</v>
      </c>
      <c r="AN84" s="2">
        <v>82</v>
      </c>
      <c r="AP84">
        <f t="shared" si="8"/>
        <v>0.99929632264830959</v>
      </c>
      <c r="AQ84">
        <f t="shared" si="9"/>
        <v>0.99948575679136664</v>
      </c>
      <c r="AR84">
        <f t="shared" si="10"/>
        <v>0.99984454576482396</v>
      </c>
      <c r="AS84">
        <f t="shared" si="11"/>
        <v>0.99976080288643032</v>
      </c>
      <c r="AT84">
        <f t="shared" si="12"/>
        <v>198.78666666666666</v>
      </c>
      <c r="AU84">
        <f t="shared" si="13"/>
        <v>199.55333333333334</v>
      </c>
      <c r="AV84">
        <f t="shared" si="14"/>
        <v>201.18666666666664</v>
      </c>
      <c r="AW84">
        <f t="shared" si="15"/>
        <v>197.78666666666666</v>
      </c>
    </row>
    <row r="85" spans="1:49" x14ac:dyDescent="0.15">
      <c r="A85" s="14" t="s">
        <v>126</v>
      </c>
      <c r="B85">
        <f>Front!AN85</f>
        <v>3.2</v>
      </c>
      <c r="C85">
        <f>Front!AO85</f>
        <v>204</v>
      </c>
      <c r="D85">
        <f>Front!AP85</f>
        <v>400</v>
      </c>
      <c r="E85">
        <f>Front!AQ85</f>
        <v>584</v>
      </c>
      <c r="F85">
        <f>Front!AR85</f>
        <v>776</v>
      </c>
      <c r="G85">
        <f>Front!AS85</f>
        <v>976</v>
      </c>
      <c r="H85">
        <f>Front!AT85</f>
        <v>1170</v>
      </c>
      <c r="I85">
        <f>Front!AU85</f>
        <v>1370</v>
      </c>
      <c r="J85">
        <f>Front!AV85</f>
        <v>1600</v>
      </c>
      <c r="K85">
        <f>Front!AW85</f>
        <v>4.8</v>
      </c>
      <c r="L85">
        <f>Front!AX85</f>
        <v>204</v>
      </c>
      <c r="M85">
        <f>Front!AY85</f>
        <v>404</v>
      </c>
      <c r="N85">
        <f>Front!AZ85</f>
        <v>592</v>
      </c>
      <c r="O85">
        <f>Front!BA85</f>
        <v>776</v>
      </c>
      <c r="P85">
        <f>Front!BB85</f>
        <v>984</v>
      </c>
      <c r="Q85">
        <f>Front!BC85</f>
        <v>1180</v>
      </c>
      <c r="R85">
        <f>Front!BD85</f>
        <v>1380</v>
      </c>
      <c r="S85">
        <f>Front!BE85</f>
        <v>1600</v>
      </c>
      <c r="T85">
        <f>Front!BF85</f>
        <v>4.4000000000000004</v>
      </c>
      <c r="U85">
        <f>Front!BG85</f>
        <v>206</v>
      </c>
      <c r="V85">
        <f>Front!BH85</f>
        <v>404</v>
      </c>
      <c r="W85">
        <f>Front!BI85</f>
        <v>584</v>
      </c>
      <c r="X85">
        <f>Front!BJ85</f>
        <v>784</v>
      </c>
      <c r="Y85">
        <f>Front!BK85</f>
        <v>984</v>
      </c>
      <c r="Z85">
        <f>Front!BL85</f>
        <v>1180</v>
      </c>
      <c r="AA85">
        <f>Front!BM85</f>
        <v>1370</v>
      </c>
      <c r="AB85">
        <f>Front!BN85</f>
        <v>1580</v>
      </c>
      <c r="AC85">
        <f>Front!BO85</f>
        <v>4.8</v>
      </c>
      <c r="AD85">
        <f>Front!BP85</f>
        <v>204</v>
      </c>
      <c r="AE85">
        <f>Front!BQ85</f>
        <v>400</v>
      </c>
      <c r="AF85">
        <f>Front!BR85</f>
        <v>580</v>
      </c>
      <c r="AG85">
        <f>Front!BS85</f>
        <v>784</v>
      </c>
      <c r="AH85">
        <f>Front!BT85</f>
        <v>976</v>
      </c>
      <c r="AI85">
        <f>Front!BU85</f>
        <v>1180</v>
      </c>
      <c r="AJ85">
        <f>Front!BV85</f>
        <v>1360</v>
      </c>
      <c r="AK85">
        <f>Front!BW85</f>
        <v>1560</v>
      </c>
      <c r="AM85" s="14" t="s">
        <v>126</v>
      </c>
      <c r="AN85" s="2">
        <v>83</v>
      </c>
      <c r="AP85">
        <f t="shared" si="8"/>
        <v>0.99950120000462328</v>
      </c>
      <c r="AQ85">
        <f t="shared" si="9"/>
        <v>0.99967485369691522</v>
      </c>
      <c r="AR85">
        <f t="shared" si="10"/>
        <v>0.9998804620164784</v>
      </c>
      <c r="AS85">
        <f t="shared" si="11"/>
        <v>0.99989908376896619</v>
      </c>
      <c r="AT85">
        <f t="shared" si="12"/>
        <v>196.95333333333332</v>
      </c>
      <c r="AU85">
        <f t="shared" si="13"/>
        <v>197.54666666666668</v>
      </c>
      <c r="AV85">
        <f t="shared" si="14"/>
        <v>195.77333333333328</v>
      </c>
      <c r="AW85">
        <f t="shared" si="15"/>
        <v>194.07999999999998</v>
      </c>
    </row>
    <row r="86" spans="1:49" x14ac:dyDescent="0.15">
      <c r="A86" s="14" t="s">
        <v>127</v>
      </c>
      <c r="B86">
        <f>Front!AN86</f>
        <v>3.6</v>
      </c>
      <c r="C86">
        <f>Front!AO86</f>
        <v>208</v>
      </c>
      <c r="D86">
        <f>Front!AP86</f>
        <v>404</v>
      </c>
      <c r="E86">
        <f>Front!AQ86</f>
        <v>588</v>
      </c>
      <c r="F86">
        <f>Front!AR86</f>
        <v>768</v>
      </c>
      <c r="G86">
        <f>Front!AS86</f>
        <v>992</v>
      </c>
      <c r="H86">
        <f>Front!AT86</f>
        <v>1180</v>
      </c>
      <c r="I86">
        <f>Front!AU86</f>
        <v>1380</v>
      </c>
      <c r="J86">
        <f>Front!AV86</f>
        <v>1600</v>
      </c>
      <c r="K86">
        <f>Front!AW86</f>
        <v>4</v>
      </c>
      <c r="L86">
        <f>Front!AX86</f>
        <v>208</v>
      </c>
      <c r="M86">
        <f>Front!AY86</f>
        <v>416</v>
      </c>
      <c r="N86">
        <f>Front!AZ86</f>
        <v>592</v>
      </c>
      <c r="O86">
        <f>Front!BA86</f>
        <v>792</v>
      </c>
      <c r="P86">
        <f>Front!BB86</f>
        <v>1000</v>
      </c>
      <c r="Q86">
        <f>Front!BC86</f>
        <v>1180</v>
      </c>
      <c r="R86">
        <f>Front!BD86</f>
        <v>1390</v>
      </c>
      <c r="S86">
        <f>Front!BE86</f>
        <v>1580</v>
      </c>
      <c r="T86">
        <f>Front!BF86</f>
        <v>3.6</v>
      </c>
      <c r="U86">
        <f>Front!BG86</f>
        <v>214</v>
      </c>
      <c r="V86">
        <f>Front!BH86</f>
        <v>416</v>
      </c>
      <c r="W86">
        <f>Front!BI86</f>
        <v>600</v>
      </c>
      <c r="X86">
        <f>Front!BJ86</f>
        <v>808</v>
      </c>
      <c r="Y86">
        <f>Front!BK86</f>
        <v>1010</v>
      </c>
      <c r="Z86">
        <f>Front!BL86</f>
        <v>1210</v>
      </c>
      <c r="AA86">
        <f>Front!BM86</f>
        <v>1420</v>
      </c>
      <c r="AB86">
        <f>Front!BN86</f>
        <v>1600</v>
      </c>
      <c r="AC86">
        <f>Front!BO86</f>
        <v>4.8</v>
      </c>
      <c r="AD86">
        <f>Front!BP86</f>
        <v>210</v>
      </c>
      <c r="AE86">
        <f>Front!BQ86</f>
        <v>412</v>
      </c>
      <c r="AF86">
        <f>Front!BR86</f>
        <v>584</v>
      </c>
      <c r="AG86">
        <f>Front!BS86</f>
        <v>776</v>
      </c>
      <c r="AH86">
        <f>Front!BT86</f>
        <v>984</v>
      </c>
      <c r="AI86">
        <f>Front!BU86</f>
        <v>1180</v>
      </c>
      <c r="AJ86">
        <f>Front!BV86</f>
        <v>1370</v>
      </c>
      <c r="AK86">
        <f>Front!BW86</f>
        <v>1560</v>
      </c>
      <c r="AM86" s="14" t="s">
        <v>127</v>
      </c>
      <c r="AN86" s="2">
        <v>84</v>
      </c>
      <c r="AP86">
        <f t="shared" si="8"/>
        <v>0.99951442172982652</v>
      </c>
      <c r="AQ86">
        <f t="shared" si="9"/>
        <v>0.99980985998754757</v>
      </c>
      <c r="AR86">
        <f t="shared" si="10"/>
        <v>0.99983795392979946</v>
      </c>
      <c r="AS86">
        <f t="shared" si="11"/>
        <v>0.99978837054216629</v>
      </c>
      <c r="AT86">
        <f t="shared" si="12"/>
        <v>197.62666666666669</v>
      </c>
      <c r="AU86">
        <f t="shared" si="13"/>
        <v>196.43333333333337</v>
      </c>
      <c r="AV86">
        <f t="shared" si="14"/>
        <v>200.02666666666667</v>
      </c>
      <c r="AW86">
        <f t="shared" si="15"/>
        <v>193.94666666666669</v>
      </c>
    </row>
    <row r="87" spans="1:49" x14ac:dyDescent="0.15">
      <c r="A87" s="14" t="s">
        <v>128</v>
      </c>
      <c r="B87">
        <f>Front!AN87</f>
        <v>3.2</v>
      </c>
      <c r="C87">
        <f>Front!AO87</f>
        <v>206</v>
      </c>
      <c r="D87">
        <f>Front!AP87</f>
        <v>400</v>
      </c>
      <c r="E87">
        <f>Front!AQ87</f>
        <v>592</v>
      </c>
      <c r="F87">
        <f>Front!AR87</f>
        <v>776</v>
      </c>
      <c r="G87">
        <f>Front!AS87</f>
        <v>976</v>
      </c>
      <c r="H87">
        <f>Front!AT87</f>
        <v>1180</v>
      </c>
      <c r="I87">
        <f>Front!AU87</f>
        <v>1360</v>
      </c>
      <c r="J87">
        <f>Front!AV87</f>
        <v>1600</v>
      </c>
      <c r="K87">
        <f>Front!AW87</f>
        <v>4.4000000000000004</v>
      </c>
      <c r="L87">
        <f>Front!AX87</f>
        <v>212</v>
      </c>
      <c r="M87">
        <f>Front!AY87</f>
        <v>404</v>
      </c>
      <c r="N87">
        <f>Front!AZ87</f>
        <v>596</v>
      </c>
      <c r="O87">
        <f>Front!BA87</f>
        <v>808</v>
      </c>
      <c r="P87">
        <f>Front!BB87</f>
        <v>992</v>
      </c>
      <c r="Q87">
        <f>Front!BC87</f>
        <v>1200</v>
      </c>
      <c r="R87">
        <f>Front!BD87</f>
        <v>1380</v>
      </c>
      <c r="S87">
        <f>Front!BE87</f>
        <v>1620</v>
      </c>
      <c r="T87">
        <f>Front!BF87</f>
        <v>4</v>
      </c>
      <c r="U87">
        <f>Front!BG87</f>
        <v>210</v>
      </c>
      <c r="V87">
        <f>Front!BH87</f>
        <v>396</v>
      </c>
      <c r="W87">
        <f>Front!BI87</f>
        <v>592</v>
      </c>
      <c r="X87">
        <f>Front!BJ87</f>
        <v>792</v>
      </c>
      <c r="Y87">
        <f>Front!BK87</f>
        <v>992</v>
      </c>
      <c r="Z87">
        <f>Front!BL87</f>
        <v>1180</v>
      </c>
      <c r="AA87">
        <f>Front!BM87</f>
        <v>1380</v>
      </c>
      <c r="AB87">
        <f>Front!BN87</f>
        <v>1580</v>
      </c>
      <c r="AC87">
        <f>Front!BO87</f>
        <v>4.8</v>
      </c>
      <c r="AD87">
        <f>Front!BP87</f>
        <v>208</v>
      </c>
      <c r="AE87">
        <f>Front!BQ87</f>
        <v>400</v>
      </c>
      <c r="AF87">
        <f>Front!BR87</f>
        <v>584</v>
      </c>
      <c r="AG87">
        <f>Front!BS87</f>
        <v>784</v>
      </c>
      <c r="AH87">
        <f>Front!BT87</f>
        <v>992</v>
      </c>
      <c r="AI87">
        <f>Front!BU87</f>
        <v>1180</v>
      </c>
      <c r="AJ87">
        <f>Front!BV87</f>
        <v>1370</v>
      </c>
      <c r="AK87">
        <f>Front!BW87</f>
        <v>1560</v>
      </c>
      <c r="AM87" s="14" t="s">
        <v>128</v>
      </c>
      <c r="AN87" s="2">
        <v>85</v>
      </c>
      <c r="AP87">
        <f t="shared" si="8"/>
        <v>0.99944719388616277</v>
      </c>
      <c r="AQ87">
        <f t="shared" si="9"/>
        <v>0.99955565058178464</v>
      </c>
      <c r="AR87">
        <f t="shared" si="10"/>
        <v>0.99994662745444585</v>
      </c>
      <c r="AS87">
        <f t="shared" si="11"/>
        <v>0.99987928839524409</v>
      </c>
      <c r="AT87">
        <f t="shared" si="12"/>
        <v>196.55333333333334</v>
      </c>
      <c r="AU87">
        <f t="shared" si="13"/>
        <v>199.23999999999998</v>
      </c>
      <c r="AV87">
        <f t="shared" si="14"/>
        <v>196.3666666666667</v>
      </c>
      <c r="AW87">
        <f t="shared" si="15"/>
        <v>194.58</v>
      </c>
    </row>
    <row r="88" spans="1:49" x14ac:dyDescent="0.15">
      <c r="A88" s="14" t="s">
        <v>129</v>
      </c>
      <c r="B88">
        <f>Front!AN88</f>
        <v>4.4000000000000004</v>
      </c>
      <c r="C88">
        <f>Front!AO88</f>
        <v>210</v>
      </c>
      <c r="D88">
        <f>Front!AP88</f>
        <v>412</v>
      </c>
      <c r="E88">
        <f>Front!AQ88</f>
        <v>596</v>
      </c>
      <c r="F88">
        <f>Front!AR88</f>
        <v>816</v>
      </c>
      <c r="G88">
        <f>Front!AS88</f>
        <v>1010</v>
      </c>
      <c r="H88">
        <f>Front!AT88</f>
        <v>1220</v>
      </c>
      <c r="I88">
        <f>Front!AU88</f>
        <v>1390</v>
      </c>
      <c r="J88">
        <f>Front!AV88</f>
        <v>1560</v>
      </c>
      <c r="K88">
        <f>Front!AW88</f>
        <v>3.6</v>
      </c>
      <c r="L88">
        <f>Front!AX88</f>
        <v>212</v>
      </c>
      <c r="M88">
        <f>Front!AY88</f>
        <v>412</v>
      </c>
      <c r="N88">
        <f>Front!AZ88</f>
        <v>596</v>
      </c>
      <c r="O88">
        <f>Front!BA88</f>
        <v>808</v>
      </c>
      <c r="P88">
        <f>Front!BB88</f>
        <v>1010</v>
      </c>
      <c r="Q88">
        <f>Front!BC88</f>
        <v>1220</v>
      </c>
      <c r="R88">
        <f>Front!BD88</f>
        <v>1390</v>
      </c>
      <c r="S88">
        <f>Front!BE88</f>
        <v>1560</v>
      </c>
      <c r="T88">
        <f>Front!BF88</f>
        <v>3.6</v>
      </c>
      <c r="U88">
        <f>Front!BG88</f>
        <v>210</v>
      </c>
      <c r="V88">
        <f>Front!BH88</f>
        <v>416</v>
      </c>
      <c r="W88">
        <f>Front!BI88</f>
        <v>596</v>
      </c>
      <c r="X88">
        <f>Front!BJ88</f>
        <v>816</v>
      </c>
      <c r="Y88">
        <f>Front!BK88</f>
        <v>1010</v>
      </c>
      <c r="Z88">
        <f>Front!BL88</f>
        <v>1210</v>
      </c>
      <c r="AA88">
        <f>Front!BM88</f>
        <v>1390</v>
      </c>
      <c r="AB88">
        <f>Front!BN88</f>
        <v>1580</v>
      </c>
      <c r="AC88">
        <f>Front!BO88</f>
        <v>4</v>
      </c>
      <c r="AD88">
        <f>Front!BP88</f>
        <v>208</v>
      </c>
      <c r="AE88">
        <f>Front!BQ88</f>
        <v>420</v>
      </c>
      <c r="AF88">
        <f>Front!BR88</f>
        <v>596</v>
      </c>
      <c r="AG88">
        <f>Front!BS88</f>
        <v>808</v>
      </c>
      <c r="AH88">
        <f>Front!BT88</f>
        <v>1020</v>
      </c>
      <c r="AI88">
        <f>Front!BU88</f>
        <v>1210</v>
      </c>
      <c r="AJ88">
        <f>Front!BV88</f>
        <v>1380</v>
      </c>
      <c r="AK88">
        <f>Front!BW88</f>
        <v>1580</v>
      </c>
      <c r="AM88" s="14" t="s">
        <v>129</v>
      </c>
      <c r="AN88" s="2">
        <v>86</v>
      </c>
      <c r="AP88">
        <f t="shared" si="8"/>
        <v>0.99914666453322321</v>
      </c>
      <c r="AQ88">
        <f t="shared" si="9"/>
        <v>0.99921143828336667</v>
      </c>
      <c r="AR88">
        <f t="shared" si="10"/>
        <v>0.99963982237703908</v>
      </c>
      <c r="AS88">
        <f t="shared" si="11"/>
        <v>0.99945585037105311</v>
      </c>
      <c r="AT88">
        <f t="shared" si="12"/>
        <v>196.54</v>
      </c>
      <c r="AU88">
        <f t="shared" si="13"/>
        <v>196.49333333333334</v>
      </c>
      <c r="AV88">
        <f t="shared" si="14"/>
        <v>197.46000000000004</v>
      </c>
      <c r="AW88">
        <f t="shared" si="15"/>
        <v>197.06666666666666</v>
      </c>
    </row>
    <row r="89" spans="1:49" x14ac:dyDescent="0.15">
      <c r="A89" s="14" t="s">
        <v>130</v>
      </c>
      <c r="B89">
        <f>Front!AN89</f>
        <v>4.4000000000000004</v>
      </c>
      <c r="C89">
        <f>Front!AO89</f>
        <v>204</v>
      </c>
      <c r="D89">
        <f>Front!AP89</f>
        <v>400</v>
      </c>
      <c r="E89">
        <f>Front!AQ89</f>
        <v>580</v>
      </c>
      <c r="F89">
        <f>Front!AR89</f>
        <v>784</v>
      </c>
      <c r="G89">
        <f>Front!AS89</f>
        <v>968</v>
      </c>
      <c r="H89">
        <f>Front!AT89</f>
        <v>1170</v>
      </c>
      <c r="I89">
        <f>Front!AU89</f>
        <v>1370</v>
      </c>
      <c r="J89">
        <f>Front!AV89</f>
        <v>1580</v>
      </c>
      <c r="K89">
        <f>Front!AW89</f>
        <v>4</v>
      </c>
      <c r="L89">
        <f>Front!AX89</f>
        <v>208</v>
      </c>
      <c r="M89">
        <f>Front!AY89</f>
        <v>408</v>
      </c>
      <c r="N89">
        <f>Front!AZ89</f>
        <v>592</v>
      </c>
      <c r="O89">
        <f>Front!BA89</f>
        <v>784</v>
      </c>
      <c r="P89">
        <f>Front!BB89</f>
        <v>992</v>
      </c>
      <c r="Q89">
        <f>Front!BC89</f>
        <v>1180</v>
      </c>
      <c r="R89">
        <f>Front!BD89</f>
        <v>1390</v>
      </c>
      <c r="S89">
        <f>Front!BE89</f>
        <v>1580</v>
      </c>
      <c r="T89">
        <f>Front!BF89</f>
        <v>4.4000000000000004</v>
      </c>
      <c r="U89">
        <f>Front!BG89</f>
        <v>206</v>
      </c>
      <c r="V89">
        <f>Front!BH89</f>
        <v>396</v>
      </c>
      <c r="W89">
        <f>Front!BI89</f>
        <v>588</v>
      </c>
      <c r="X89">
        <f>Front!BJ89</f>
        <v>784</v>
      </c>
      <c r="Y89">
        <f>Front!BK89</f>
        <v>984</v>
      </c>
      <c r="Z89">
        <f>Front!BL89</f>
        <v>1170</v>
      </c>
      <c r="AA89">
        <f>Front!BM89</f>
        <v>1360</v>
      </c>
      <c r="AB89">
        <f>Front!BN89</f>
        <v>1540</v>
      </c>
      <c r="AC89">
        <f>Front!BO89</f>
        <v>5.6</v>
      </c>
      <c r="AD89">
        <f>Front!BP89</f>
        <v>208</v>
      </c>
      <c r="AE89">
        <f>Front!BQ89</f>
        <v>400</v>
      </c>
      <c r="AF89">
        <f>Front!BR89</f>
        <v>588</v>
      </c>
      <c r="AG89">
        <f>Front!BS89</f>
        <v>784</v>
      </c>
      <c r="AH89">
        <f>Front!BT89</f>
        <v>968</v>
      </c>
      <c r="AI89">
        <f>Front!BU89</f>
        <v>1180</v>
      </c>
      <c r="AJ89">
        <f>Front!BV89</f>
        <v>1380</v>
      </c>
      <c r="AK89">
        <f>Front!BW89</f>
        <v>1560</v>
      </c>
      <c r="AM89" s="14" t="s">
        <v>130</v>
      </c>
      <c r="AN89" s="2">
        <v>87</v>
      </c>
      <c r="AP89">
        <f t="shared" si="8"/>
        <v>0.99977298680821869</v>
      </c>
      <c r="AQ89">
        <f t="shared" si="9"/>
        <v>0.99987336232655277</v>
      </c>
      <c r="AR89">
        <f t="shared" si="10"/>
        <v>0.9998617976925529</v>
      </c>
      <c r="AS89">
        <f t="shared" si="11"/>
        <v>0.99983776686261705</v>
      </c>
      <c r="AT89">
        <f t="shared" si="12"/>
        <v>195.4733333333333</v>
      </c>
      <c r="AU89">
        <f t="shared" si="13"/>
        <v>196.56666666666666</v>
      </c>
      <c r="AV89">
        <f t="shared" si="14"/>
        <v>192.47333333333333</v>
      </c>
      <c r="AW89">
        <f t="shared" si="15"/>
        <v>194.56</v>
      </c>
    </row>
    <row r="90" spans="1:49" x14ac:dyDescent="0.15">
      <c r="A90" s="14" t="s">
        <v>131</v>
      </c>
      <c r="B90">
        <f>Front!AN90</f>
        <v>4</v>
      </c>
      <c r="C90">
        <f>Front!AO90</f>
        <v>208</v>
      </c>
      <c r="D90">
        <f>Front!AP90</f>
        <v>404</v>
      </c>
      <c r="E90">
        <f>Front!AQ90</f>
        <v>588</v>
      </c>
      <c r="F90">
        <f>Front!AR90</f>
        <v>808</v>
      </c>
      <c r="G90">
        <f>Front!AS90</f>
        <v>992</v>
      </c>
      <c r="H90">
        <f>Front!AT90</f>
        <v>1180</v>
      </c>
      <c r="I90">
        <f>Front!AU90</f>
        <v>1380</v>
      </c>
      <c r="J90">
        <f>Front!AV90</f>
        <v>1600</v>
      </c>
      <c r="K90">
        <f>Front!AW90</f>
        <v>4</v>
      </c>
      <c r="L90">
        <f>Front!AX90</f>
        <v>212</v>
      </c>
      <c r="M90">
        <f>Front!AY90</f>
        <v>412</v>
      </c>
      <c r="N90">
        <f>Front!AZ90</f>
        <v>608</v>
      </c>
      <c r="O90">
        <f>Front!BA90</f>
        <v>832</v>
      </c>
      <c r="P90">
        <f>Front!BB90</f>
        <v>984</v>
      </c>
      <c r="Q90">
        <f>Front!BC90</f>
        <v>1220</v>
      </c>
      <c r="R90">
        <f>Front!BD90</f>
        <v>1420</v>
      </c>
      <c r="S90">
        <f>Front!BE90</f>
        <v>1640</v>
      </c>
      <c r="T90">
        <f>Front!BF90</f>
        <v>4.8</v>
      </c>
      <c r="U90">
        <f>Front!BG90</f>
        <v>212</v>
      </c>
      <c r="V90">
        <f>Front!BH90</f>
        <v>400</v>
      </c>
      <c r="W90">
        <f>Front!BI90</f>
        <v>600</v>
      </c>
      <c r="X90">
        <f>Front!BJ90</f>
        <v>824</v>
      </c>
      <c r="Y90">
        <f>Front!BK90</f>
        <v>992</v>
      </c>
      <c r="Z90">
        <f>Front!BL90</f>
        <v>1190</v>
      </c>
      <c r="AA90">
        <f>Front!BM90</f>
        <v>1390</v>
      </c>
      <c r="AB90">
        <f>Front!BN90</f>
        <v>1580</v>
      </c>
      <c r="AC90">
        <f>Front!BO90</f>
        <v>4.4000000000000004</v>
      </c>
      <c r="AD90">
        <f>Front!BP90</f>
        <v>208</v>
      </c>
      <c r="AE90">
        <f>Front!BQ90</f>
        <v>408</v>
      </c>
      <c r="AF90">
        <f>Front!BR90</f>
        <v>592</v>
      </c>
      <c r="AG90">
        <f>Front!BS90</f>
        <v>800</v>
      </c>
      <c r="AH90">
        <f>Front!BT90</f>
        <v>984</v>
      </c>
      <c r="AI90">
        <f>Front!BU90</f>
        <v>1190</v>
      </c>
      <c r="AJ90">
        <f>Front!BV90</f>
        <v>1390</v>
      </c>
      <c r="AK90">
        <f>Front!BW90</f>
        <v>1560</v>
      </c>
      <c r="AM90" s="14" t="s">
        <v>131</v>
      </c>
      <c r="AN90" s="2">
        <v>88</v>
      </c>
      <c r="AP90">
        <f t="shared" si="8"/>
        <v>0.99971050906707459</v>
      </c>
      <c r="AQ90">
        <f t="shared" si="9"/>
        <v>0.99931660308480164</v>
      </c>
      <c r="AR90">
        <f t="shared" si="10"/>
        <v>0.9996647438295474</v>
      </c>
      <c r="AS90">
        <f t="shared" si="11"/>
        <v>0.99975911910805415</v>
      </c>
      <c r="AT90">
        <f t="shared" si="12"/>
        <v>197.6</v>
      </c>
      <c r="AU90">
        <f t="shared" si="13"/>
        <v>202.66666666666666</v>
      </c>
      <c r="AV90">
        <f t="shared" si="14"/>
        <v>196.78</v>
      </c>
      <c r="AW90">
        <f t="shared" si="15"/>
        <v>195.40666666666667</v>
      </c>
    </row>
    <row r="91" spans="1:49" x14ac:dyDescent="0.15">
      <c r="A91" s="14" t="s">
        <v>132</v>
      </c>
      <c r="B91">
        <f>Front!AN91</f>
        <v>3.6</v>
      </c>
      <c r="C91">
        <f>Front!AO91</f>
        <v>224</v>
      </c>
      <c r="D91">
        <f>Front!AP91</f>
        <v>416</v>
      </c>
      <c r="E91">
        <f>Front!AQ91</f>
        <v>620</v>
      </c>
      <c r="F91">
        <f>Front!AR91</f>
        <v>832</v>
      </c>
      <c r="G91">
        <f>Front!AS91</f>
        <v>1030</v>
      </c>
      <c r="H91">
        <f>Front!AT91</f>
        <v>1250</v>
      </c>
      <c r="I91">
        <f>Front!AU91</f>
        <v>1420</v>
      </c>
      <c r="J91">
        <f>Front!AV91</f>
        <v>1640</v>
      </c>
      <c r="K91">
        <f>Front!AW91</f>
        <v>4.4000000000000004</v>
      </c>
      <c r="L91">
        <f>Front!AX91</f>
        <v>224</v>
      </c>
      <c r="M91">
        <f>Front!AY91</f>
        <v>420</v>
      </c>
      <c r="N91">
        <f>Front!AZ91</f>
        <v>628</v>
      </c>
      <c r="O91">
        <f>Front!BA91</f>
        <v>824</v>
      </c>
      <c r="P91">
        <f>Front!BB91</f>
        <v>1030</v>
      </c>
      <c r="Q91">
        <f>Front!BC91</f>
        <v>1260</v>
      </c>
      <c r="R91">
        <f>Front!BD91</f>
        <v>1430</v>
      </c>
      <c r="S91">
        <f>Front!BE91</f>
        <v>1640</v>
      </c>
      <c r="T91">
        <f>Front!BF91</f>
        <v>4.4000000000000004</v>
      </c>
      <c r="U91">
        <f>Front!BG91</f>
        <v>230</v>
      </c>
      <c r="V91">
        <f>Front!BH91</f>
        <v>432</v>
      </c>
      <c r="W91">
        <f>Front!BI91</f>
        <v>636</v>
      </c>
      <c r="X91">
        <f>Front!BJ91</f>
        <v>848</v>
      </c>
      <c r="Y91">
        <f>Front!BK91</f>
        <v>1060</v>
      </c>
      <c r="Z91">
        <f>Front!BL91</f>
        <v>1280</v>
      </c>
      <c r="AA91">
        <f>Front!BM91</f>
        <v>1450</v>
      </c>
      <c r="AB91">
        <f>Front!BN91</f>
        <v>1660</v>
      </c>
      <c r="AC91">
        <f>Front!BO91</f>
        <v>4</v>
      </c>
      <c r="AD91">
        <f>Front!BP91</f>
        <v>224</v>
      </c>
      <c r="AE91">
        <f>Front!BQ91</f>
        <v>416</v>
      </c>
      <c r="AF91">
        <f>Front!BR91</f>
        <v>620</v>
      </c>
      <c r="AG91">
        <f>Front!BS91</f>
        <v>832</v>
      </c>
      <c r="AH91">
        <f>Front!BT91</f>
        <v>1030</v>
      </c>
      <c r="AI91">
        <f>Front!BU91</f>
        <v>1260</v>
      </c>
      <c r="AJ91">
        <f>Front!BV91</f>
        <v>1420</v>
      </c>
      <c r="AK91">
        <f>Front!BW91</f>
        <v>1640</v>
      </c>
      <c r="AM91" s="14" t="s">
        <v>132</v>
      </c>
      <c r="AN91" s="2">
        <v>89</v>
      </c>
      <c r="AP91">
        <f t="shared" si="8"/>
        <v>0.9996962228834062</v>
      </c>
      <c r="AQ91">
        <f t="shared" si="9"/>
        <v>0.99966310614672826</v>
      </c>
      <c r="AR91">
        <f t="shared" si="10"/>
        <v>0.99955893222513237</v>
      </c>
      <c r="AS91">
        <f t="shared" si="11"/>
        <v>0.99953235329338741</v>
      </c>
      <c r="AT91">
        <f t="shared" si="12"/>
        <v>203.52666666666667</v>
      </c>
      <c r="AU91">
        <f t="shared" si="13"/>
        <v>204.04</v>
      </c>
      <c r="AV91">
        <f t="shared" si="14"/>
        <v>206.70666666666662</v>
      </c>
      <c r="AW91">
        <f t="shared" si="15"/>
        <v>203.83333333333334</v>
      </c>
    </row>
    <row r="92" spans="1:49" x14ac:dyDescent="0.15">
      <c r="A92" s="14" t="s">
        <v>133</v>
      </c>
      <c r="B92">
        <f>Front!AN92</f>
        <v>3.6</v>
      </c>
      <c r="C92">
        <f>Front!AO92</f>
        <v>204</v>
      </c>
      <c r="D92">
        <f>Front!AP92</f>
        <v>400</v>
      </c>
      <c r="E92">
        <f>Front!AQ92</f>
        <v>592</v>
      </c>
      <c r="F92">
        <f>Front!AR92</f>
        <v>800</v>
      </c>
      <c r="G92">
        <f>Front!AS92</f>
        <v>1000</v>
      </c>
      <c r="H92">
        <f>Front!AT92</f>
        <v>1180</v>
      </c>
      <c r="I92">
        <f>Front!AU92</f>
        <v>1400</v>
      </c>
      <c r="J92">
        <f>Front!AV92</f>
        <v>1600</v>
      </c>
      <c r="K92">
        <f>Front!AW92</f>
        <v>4.8</v>
      </c>
      <c r="L92">
        <f>Front!AX92</f>
        <v>208</v>
      </c>
      <c r="M92">
        <f>Front!AY92</f>
        <v>408</v>
      </c>
      <c r="N92">
        <f>Front!AZ92</f>
        <v>600</v>
      </c>
      <c r="O92">
        <f>Front!BA92</f>
        <v>800</v>
      </c>
      <c r="P92">
        <f>Front!BB92</f>
        <v>1020</v>
      </c>
      <c r="Q92">
        <f>Front!BC92</f>
        <v>1200</v>
      </c>
      <c r="R92">
        <f>Front!BD92</f>
        <v>1420</v>
      </c>
      <c r="S92">
        <f>Front!BE92</f>
        <v>1620</v>
      </c>
      <c r="T92">
        <f>Front!BF92</f>
        <v>3.6</v>
      </c>
      <c r="U92">
        <f>Front!BG92</f>
        <v>210</v>
      </c>
      <c r="V92">
        <f>Front!BH92</f>
        <v>412</v>
      </c>
      <c r="W92">
        <f>Front!BI92</f>
        <v>604</v>
      </c>
      <c r="X92">
        <f>Front!BJ92</f>
        <v>816</v>
      </c>
      <c r="Y92">
        <f>Front!BK92</f>
        <v>1020</v>
      </c>
      <c r="Z92">
        <f>Front!BL92</f>
        <v>1200</v>
      </c>
      <c r="AA92">
        <f>Front!BM92</f>
        <v>1440</v>
      </c>
      <c r="AB92">
        <f>Front!BN92</f>
        <v>1600</v>
      </c>
      <c r="AC92">
        <f>Front!BO92</f>
        <v>4.8</v>
      </c>
      <c r="AD92">
        <f>Front!BP92</f>
        <v>206</v>
      </c>
      <c r="AE92">
        <f>Front!BQ92</f>
        <v>396</v>
      </c>
      <c r="AF92">
        <f>Front!BR92</f>
        <v>604</v>
      </c>
      <c r="AG92">
        <f>Front!BS92</f>
        <v>808</v>
      </c>
      <c r="AH92">
        <f>Front!BT92</f>
        <v>1010</v>
      </c>
      <c r="AI92">
        <f>Front!BU92</f>
        <v>1180</v>
      </c>
      <c r="AJ92">
        <f>Front!BV92</f>
        <v>1410</v>
      </c>
      <c r="AK92">
        <f>Front!BW92</f>
        <v>1600</v>
      </c>
      <c r="AM92" s="14" t="s">
        <v>133</v>
      </c>
      <c r="AN92" s="2">
        <v>90</v>
      </c>
      <c r="AP92">
        <f t="shared" si="8"/>
        <v>0.99983598522929196</v>
      </c>
      <c r="AQ92">
        <f t="shared" si="9"/>
        <v>0.99981306771076361</v>
      </c>
      <c r="AR92">
        <f t="shared" si="10"/>
        <v>0.99950016786296747</v>
      </c>
      <c r="AS92">
        <f t="shared" si="11"/>
        <v>0.99970788817386813</v>
      </c>
      <c r="AT92">
        <f t="shared" si="12"/>
        <v>199.02666666666664</v>
      </c>
      <c r="AU92">
        <f t="shared" si="13"/>
        <v>201.68</v>
      </c>
      <c r="AV92">
        <f t="shared" si="14"/>
        <v>201.12666666666664</v>
      </c>
      <c r="AW92">
        <f t="shared" si="15"/>
        <v>199.44666666666666</v>
      </c>
    </row>
    <row r="93" spans="1:49" x14ac:dyDescent="0.15">
      <c r="A93" s="14" t="s">
        <v>134</v>
      </c>
      <c r="B93">
        <f>Front!AN93</f>
        <v>4.8</v>
      </c>
      <c r="C93">
        <f>Front!AO93</f>
        <v>212</v>
      </c>
      <c r="D93">
        <f>Front!AP93</f>
        <v>412</v>
      </c>
      <c r="E93">
        <f>Front!AQ93</f>
        <v>604</v>
      </c>
      <c r="F93">
        <f>Front!AR93</f>
        <v>784</v>
      </c>
      <c r="G93">
        <f>Front!AS93</f>
        <v>992</v>
      </c>
      <c r="H93">
        <f>Front!AT93</f>
        <v>1200</v>
      </c>
      <c r="I93">
        <f>Front!AU93</f>
        <v>1410</v>
      </c>
      <c r="J93">
        <f>Front!AV93</f>
        <v>1600</v>
      </c>
      <c r="K93">
        <f>Front!AW93</f>
        <v>4.4000000000000004</v>
      </c>
      <c r="L93">
        <f>Front!AX93</f>
        <v>212</v>
      </c>
      <c r="M93">
        <f>Front!AY93</f>
        <v>416</v>
      </c>
      <c r="N93">
        <f>Front!AZ93</f>
        <v>608</v>
      </c>
      <c r="O93">
        <f>Front!BA93</f>
        <v>800</v>
      </c>
      <c r="P93">
        <f>Front!BB93</f>
        <v>1010</v>
      </c>
      <c r="Q93">
        <f>Front!BC93</f>
        <v>1220</v>
      </c>
      <c r="R93">
        <f>Front!BD93</f>
        <v>1410</v>
      </c>
      <c r="S93">
        <f>Front!BE93</f>
        <v>1640</v>
      </c>
      <c r="T93">
        <f>Front!BF93</f>
        <v>5.2</v>
      </c>
      <c r="U93">
        <f>Front!BG93</f>
        <v>214</v>
      </c>
      <c r="V93">
        <f>Front!BH93</f>
        <v>412</v>
      </c>
      <c r="W93">
        <f>Front!BI93</f>
        <v>608</v>
      </c>
      <c r="X93">
        <f>Front!BJ93</f>
        <v>792</v>
      </c>
      <c r="Y93">
        <f>Front!BK93</f>
        <v>1020</v>
      </c>
      <c r="Z93">
        <f>Front!BL93</f>
        <v>1220</v>
      </c>
      <c r="AA93">
        <f>Front!BM93</f>
        <v>1420</v>
      </c>
      <c r="AB93">
        <f>Front!BN93</f>
        <v>1600</v>
      </c>
      <c r="AC93">
        <f>Front!BO93</f>
        <v>4.8</v>
      </c>
      <c r="AD93">
        <f>Front!BP93</f>
        <v>214</v>
      </c>
      <c r="AE93">
        <f>Front!BQ93</f>
        <v>412</v>
      </c>
      <c r="AF93">
        <f>Front!BR93</f>
        <v>596</v>
      </c>
      <c r="AG93">
        <f>Front!BS93</f>
        <v>784</v>
      </c>
      <c r="AH93">
        <f>Front!BT93</f>
        <v>984</v>
      </c>
      <c r="AI93">
        <f>Front!BU93</f>
        <v>1210</v>
      </c>
      <c r="AJ93">
        <f>Front!BV93</f>
        <v>1400</v>
      </c>
      <c r="AK93">
        <f>Front!BW93</f>
        <v>1600</v>
      </c>
      <c r="AM93" s="14" t="s">
        <v>134</v>
      </c>
      <c r="AN93" s="2">
        <v>91</v>
      </c>
      <c r="AP93">
        <f t="shared" si="8"/>
        <v>0.99972841623293052</v>
      </c>
      <c r="AQ93">
        <f t="shared" si="9"/>
        <v>0.99970911934832118</v>
      </c>
      <c r="AR93">
        <f t="shared" si="10"/>
        <v>0.99968463582451028</v>
      </c>
      <c r="AS93">
        <f t="shared" si="11"/>
        <v>0.99962484867640622</v>
      </c>
      <c r="AT93">
        <f t="shared" si="12"/>
        <v>198.98</v>
      </c>
      <c r="AU93">
        <f t="shared" si="13"/>
        <v>202.44</v>
      </c>
      <c r="AV93">
        <f t="shared" si="14"/>
        <v>200.42000000000002</v>
      </c>
      <c r="AW93">
        <f t="shared" si="15"/>
        <v>198.71333333333334</v>
      </c>
    </row>
    <row r="94" spans="1:49" x14ac:dyDescent="0.15">
      <c r="A94" s="14" t="s">
        <v>135</v>
      </c>
      <c r="B94">
        <f>Front!AN94</f>
        <v>4.4000000000000004</v>
      </c>
      <c r="C94">
        <f>Front!AO94</f>
        <v>198</v>
      </c>
      <c r="D94">
        <f>Front!AP94</f>
        <v>396</v>
      </c>
      <c r="E94">
        <f>Front!AQ94</f>
        <v>588</v>
      </c>
      <c r="F94">
        <f>Front!AR94</f>
        <v>784</v>
      </c>
      <c r="G94">
        <f>Front!AS94</f>
        <v>984</v>
      </c>
      <c r="H94">
        <f>Front!AT94</f>
        <v>1210</v>
      </c>
      <c r="I94">
        <f>Front!AU94</f>
        <v>1390</v>
      </c>
      <c r="J94">
        <f>Front!AV94</f>
        <v>1620</v>
      </c>
      <c r="K94">
        <f>Front!AW94</f>
        <v>3.6</v>
      </c>
      <c r="L94">
        <f>Front!AX94</f>
        <v>200</v>
      </c>
      <c r="M94">
        <f>Front!AY94</f>
        <v>400</v>
      </c>
      <c r="N94">
        <f>Front!AZ94</f>
        <v>596</v>
      </c>
      <c r="O94">
        <f>Front!BA94</f>
        <v>808</v>
      </c>
      <c r="P94">
        <f>Front!BB94</f>
        <v>1000</v>
      </c>
      <c r="Q94">
        <f>Front!BC94</f>
        <v>1220</v>
      </c>
      <c r="R94">
        <f>Front!BD94</f>
        <v>1410</v>
      </c>
      <c r="S94">
        <f>Front!BE94</f>
        <v>1620</v>
      </c>
      <c r="T94">
        <f>Front!BF94</f>
        <v>4</v>
      </c>
      <c r="U94">
        <f>Front!BG94</f>
        <v>200</v>
      </c>
      <c r="V94">
        <f>Front!BH94</f>
        <v>400</v>
      </c>
      <c r="W94">
        <f>Front!BI94</f>
        <v>596</v>
      </c>
      <c r="X94">
        <f>Front!BJ94</f>
        <v>800</v>
      </c>
      <c r="Y94">
        <f>Front!BK94</f>
        <v>992</v>
      </c>
      <c r="Z94">
        <f>Front!BL94</f>
        <v>1210</v>
      </c>
      <c r="AA94">
        <f>Front!BM94</f>
        <v>1400</v>
      </c>
      <c r="AB94">
        <f>Front!BN94</f>
        <v>1620</v>
      </c>
      <c r="AC94">
        <f>Front!BO94</f>
        <v>4.4000000000000004</v>
      </c>
      <c r="AD94">
        <f>Front!BP94</f>
        <v>198</v>
      </c>
      <c r="AE94">
        <f>Front!BQ94</f>
        <v>400</v>
      </c>
      <c r="AF94">
        <f>Front!BR94</f>
        <v>596</v>
      </c>
      <c r="AG94">
        <f>Front!BS94</f>
        <v>784</v>
      </c>
      <c r="AH94">
        <f>Front!BT94</f>
        <v>992</v>
      </c>
      <c r="AI94">
        <f>Front!BU94</f>
        <v>1210</v>
      </c>
      <c r="AJ94">
        <f>Front!BV94</f>
        <v>1400</v>
      </c>
      <c r="AK94">
        <f>Front!BW94</f>
        <v>1620</v>
      </c>
      <c r="AM94" s="14" t="s">
        <v>135</v>
      </c>
      <c r="AN94" s="2">
        <v>92</v>
      </c>
      <c r="AP94">
        <f t="shared" si="8"/>
        <v>0.99952285279360675</v>
      </c>
      <c r="AQ94">
        <f t="shared" si="9"/>
        <v>0.99987806973995308</v>
      </c>
      <c r="AR94">
        <f t="shared" si="10"/>
        <v>0.99982094635333485</v>
      </c>
      <c r="AS94">
        <f t="shared" si="11"/>
        <v>0.99969667255307049</v>
      </c>
      <c r="AT94">
        <f t="shared" si="12"/>
        <v>201.04000000000002</v>
      </c>
      <c r="AU94">
        <f t="shared" si="13"/>
        <v>202.32666666666668</v>
      </c>
      <c r="AV94">
        <f t="shared" si="14"/>
        <v>201.33333333333334</v>
      </c>
      <c r="AW94">
        <f t="shared" si="15"/>
        <v>201.40666666666664</v>
      </c>
    </row>
    <row r="95" spans="1:49" x14ac:dyDescent="0.15">
      <c r="A95" s="14" t="s">
        <v>136</v>
      </c>
      <c r="B95">
        <f>Front!AN95</f>
        <v>4</v>
      </c>
      <c r="C95">
        <f>Front!AO95</f>
        <v>206</v>
      </c>
      <c r="D95">
        <f>Front!AP95</f>
        <v>400</v>
      </c>
      <c r="E95">
        <f>Front!AQ95</f>
        <v>588</v>
      </c>
      <c r="F95">
        <f>Front!AR95</f>
        <v>776</v>
      </c>
      <c r="G95">
        <f>Front!AS95</f>
        <v>984</v>
      </c>
      <c r="H95">
        <f>Front!AT95</f>
        <v>1170</v>
      </c>
      <c r="I95">
        <f>Front!AU95</f>
        <v>1370</v>
      </c>
      <c r="J95">
        <f>Front!AV95</f>
        <v>1600</v>
      </c>
      <c r="K95">
        <f>Front!AW95</f>
        <v>4</v>
      </c>
      <c r="L95">
        <f>Front!AX95</f>
        <v>214</v>
      </c>
      <c r="M95">
        <f>Front!AY95</f>
        <v>416</v>
      </c>
      <c r="N95">
        <f>Front!AZ95</f>
        <v>604</v>
      </c>
      <c r="O95">
        <f>Front!BA95</f>
        <v>800</v>
      </c>
      <c r="P95">
        <f>Front!BB95</f>
        <v>1020</v>
      </c>
      <c r="Q95">
        <f>Front!BC95</f>
        <v>1200</v>
      </c>
      <c r="R95">
        <f>Front!BD95</f>
        <v>1410</v>
      </c>
      <c r="S95">
        <f>Front!BE95</f>
        <v>1600</v>
      </c>
      <c r="T95">
        <f>Front!BF95</f>
        <v>3.6</v>
      </c>
      <c r="U95">
        <f>Front!BG95</f>
        <v>204</v>
      </c>
      <c r="V95">
        <f>Front!BH95</f>
        <v>392</v>
      </c>
      <c r="W95">
        <f>Front!BI95</f>
        <v>584</v>
      </c>
      <c r="X95">
        <f>Front!BJ95</f>
        <v>768</v>
      </c>
      <c r="Y95">
        <f>Front!BK95</f>
        <v>1000</v>
      </c>
      <c r="Z95">
        <f>Front!BL95</f>
        <v>1170</v>
      </c>
      <c r="AA95">
        <f>Front!BM95</f>
        <v>1380</v>
      </c>
      <c r="AB95">
        <f>Front!BN95</f>
        <v>1540</v>
      </c>
      <c r="AC95">
        <f>Front!BO95</f>
        <v>4</v>
      </c>
      <c r="AD95">
        <f>Front!BP95</f>
        <v>206</v>
      </c>
      <c r="AE95">
        <f>Front!BQ95</f>
        <v>408</v>
      </c>
      <c r="AF95">
        <f>Front!BR95</f>
        <v>596</v>
      </c>
      <c r="AG95">
        <f>Front!BS95</f>
        <v>776</v>
      </c>
      <c r="AH95">
        <f>Front!BT95</f>
        <v>992</v>
      </c>
      <c r="AI95">
        <f>Front!BU95</f>
        <v>1170</v>
      </c>
      <c r="AJ95">
        <f>Front!BV95</f>
        <v>1380</v>
      </c>
      <c r="AK95">
        <f>Front!BW95</f>
        <v>1580</v>
      </c>
      <c r="AM95" s="14" t="s">
        <v>136</v>
      </c>
      <c r="AN95" s="2">
        <v>93</v>
      </c>
      <c r="AP95">
        <f t="shared" si="8"/>
        <v>0.99953451692806383</v>
      </c>
      <c r="AQ95">
        <f t="shared" si="9"/>
        <v>0.99981620671093574</v>
      </c>
      <c r="AR95">
        <f t="shared" si="10"/>
        <v>0.99938463020062596</v>
      </c>
      <c r="AS95">
        <f t="shared" si="11"/>
        <v>0.9997668320893458</v>
      </c>
      <c r="AT95">
        <f t="shared" si="12"/>
        <v>196.86666666666667</v>
      </c>
      <c r="AU95">
        <f t="shared" si="13"/>
        <v>199.26666666666668</v>
      </c>
      <c r="AV95">
        <f t="shared" si="14"/>
        <v>194.09333333333333</v>
      </c>
      <c r="AW95">
        <f t="shared" si="15"/>
        <v>195.76666666666662</v>
      </c>
    </row>
    <row r="96" spans="1:49" x14ac:dyDescent="0.15">
      <c r="A96" s="14" t="s">
        <v>137</v>
      </c>
      <c r="B96">
        <f>Front!AN96</f>
        <v>3.6</v>
      </c>
      <c r="C96">
        <f>Front!AO96</f>
        <v>198</v>
      </c>
      <c r="D96">
        <f>Front!AP96</f>
        <v>384</v>
      </c>
      <c r="E96">
        <f>Front!AQ96</f>
        <v>572</v>
      </c>
      <c r="F96">
        <f>Front!AR96</f>
        <v>792</v>
      </c>
      <c r="G96">
        <f>Front!AS96</f>
        <v>960</v>
      </c>
      <c r="H96">
        <f>Front!AT96</f>
        <v>1170</v>
      </c>
      <c r="I96">
        <f>Front!AU96</f>
        <v>1370</v>
      </c>
      <c r="J96">
        <f>Front!AV96</f>
        <v>1560</v>
      </c>
      <c r="K96">
        <f>Front!AW96</f>
        <v>2.8</v>
      </c>
      <c r="L96">
        <f>Front!AX96</f>
        <v>196</v>
      </c>
      <c r="M96">
        <f>Front!AY96</f>
        <v>392</v>
      </c>
      <c r="N96">
        <f>Front!AZ96</f>
        <v>580</v>
      </c>
      <c r="O96">
        <f>Front!BA96</f>
        <v>784</v>
      </c>
      <c r="P96">
        <f>Front!BB96</f>
        <v>976</v>
      </c>
      <c r="Q96">
        <f>Front!BC96</f>
        <v>1180</v>
      </c>
      <c r="R96">
        <f>Front!BD96</f>
        <v>1370</v>
      </c>
      <c r="S96">
        <f>Front!BE96</f>
        <v>1600</v>
      </c>
      <c r="T96">
        <f>Front!BF96</f>
        <v>4</v>
      </c>
      <c r="U96">
        <f>Front!BG96</f>
        <v>196</v>
      </c>
      <c r="V96">
        <f>Front!BH96</f>
        <v>384</v>
      </c>
      <c r="W96">
        <f>Front!BI96</f>
        <v>572</v>
      </c>
      <c r="X96">
        <f>Front!BJ96</f>
        <v>776</v>
      </c>
      <c r="Y96">
        <f>Front!BK96</f>
        <v>960</v>
      </c>
      <c r="Z96">
        <f>Front!BL96</f>
        <v>1180</v>
      </c>
      <c r="AA96">
        <f>Front!BM96</f>
        <v>1350</v>
      </c>
      <c r="AB96">
        <f>Front!BN96</f>
        <v>1560</v>
      </c>
      <c r="AC96">
        <f>Front!BO96</f>
        <v>4</v>
      </c>
      <c r="AD96">
        <f>Front!BP96</f>
        <v>194</v>
      </c>
      <c r="AE96">
        <f>Front!BQ96</f>
        <v>388</v>
      </c>
      <c r="AF96">
        <f>Front!BR96</f>
        <v>568</v>
      </c>
      <c r="AG96">
        <f>Front!BS96</f>
        <v>776</v>
      </c>
      <c r="AH96">
        <f>Front!BT96</f>
        <v>952</v>
      </c>
      <c r="AI96">
        <f>Front!BU96</f>
        <v>1170</v>
      </c>
      <c r="AJ96">
        <f>Front!BV96</f>
        <v>1360</v>
      </c>
      <c r="AK96">
        <f>Front!BW96</f>
        <v>1560</v>
      </c>
      <c r="AM96" s="14" t="s">
        <v>137</v>
      </c>
      <c r="AN96" s="2">
        <v>94</v>
      </c>
      <c r="AP96">
        <f t="shared" si="8"/>
        <v>0.9997332585234594</v>
      </c>
      <c r="AQ96">
        <f t="shared" si="9"/>
        <v>0.99965500595741408</v>
      </c>
      <c r="AR96">
        <f t="shared" si="10"/>
        <v>0.99973189757709824</v>
      </c>
      <c r="AS96">
        <f t="shared" si="11"/>
        <v>0.99973176816312748</v>
      </c>
      <c r="AT96">
        <f t="shared" si="12"/>
        <v>195.02666666666664</v>
      </c>
      <c r="AU96">
        <f t="shared" si="13"/>
        <v>198.04666666666668</v>
      </c>
      <c r="AV96">
        <f t="shared" si="14"/>
        <v>194.43333333333337</v>
      </c>
      <c r="AW96">
        <f t="shared" si="15"/>
        <v>194.5</v>
      </c>
    </row>
    <row r="97" spans="1:49" x14ac:dyDescent="0.15">
      <c r="A97" s="14" t="s">
        <v>138</v>
      </c>
      <c r="B97">
        <f>Front!AN97</f>
        <v>4</v>
      </c>
      <c r="C97">
        <f>Front!AO97</f>
        <v>208</v>
      </c>
      <c r="D97">
        <f>Front!AP97</f>
        <v>400</v>
      </c>
      <c r="E97">
        <f>Front!AQ97</f>
        <v>604</v>
      </c>
      <c r="F97">
        <f>Front!AR97</f>
        <v>776</v>
      </c>
      <c r="G97">
        <f>Front!AS97</f>
        <v>992</v>
      </c>
      <c r="H97">
        <f>Front!AT97</f>
        <v>1210</v>
      </c>
      <c r="I97">
        <f>Front!AU97</f>
        <v>1400</v>
      </c>
      <c r="J97">
        <f>Front!AV97</f>
        <v>1600</v>
      </c>
      <c r="K97">
        <f>Front!AW97</f>
        <v>5.2</v>
      </c>
      <c r="L97">
        <f>Front!AX97</f>
        <v>208</v>
      </c>
      <c r="M97">
        <f>Front!AY97</f>
        <v>404</v>
      </c>
      <c r="N97">
        <f>Front!AZ97</f>
        <v>604</v>
      </c>
      <c r="O97">
        <f>Front!BA97</f>
        <v>792</v>
      </c>
      <c r="P97">
        <f>Front!BB97</f>
        <v>1000</v>
      </c>
      <c r="Q97">
        <f>Front!BC97</f>
        <v>1220</v>
      </c>
      <c r="R97">
        <f>Front!BD97</f>
        <v>1410</v>
      </c>
      <c r="S97">
        <f>Front!BE97</f>
        <v>1600</v>
      </c>
      <c r="T97">
        <f>Front!BF97</f>
        <v>4.4000000000000004</v>
      </c>
      <c r="U97">
        <f>Front!BG97</f>
        <v>210</v>
      </c>
      <c r="V97">
        <f>Front!BH97</f>
        <v>404</v>
      </c>
      <c r="W97">
        <f>Front!BI97</f>
        <v>592</v>
      </c>
      <c r="X97">
        <f>Front!BJ97</f>
        <v>776</v>
      </c>
      <c r="Y97">
        <f>Front!BK97</f>
        <v>984</v>
      </c>
      <c r="Z97">
        <f>Front!BL97</f>
        <v>1190</v>
      </c>
      <c r="AA97">
        <f>Front!BM97</f>
        <v>1400</v>
      </c>
      <c r="AB97">
        <f>Front!BN97</f>
        <v>1580</v>
      </c>
      <c r="AC97">
        <f>Front!BO97</f>
        <v>5.2</v>
      </c>
      <c r="AD97">
        <f>Front!BP97</f>
        <v>206</v>
      </c>
      <c r="AE97">
        <f>Front!BQ97</f>
        <v>400</v>
      </c>
      <c r="AF97">
        <f>Front!BR97</f>
        <v>600</v>
      </c>
      <c r="AG97">
        <f>Front!BS97</f>
        <v>776</v>
      </c>
      <c r="AH97">
        <f>Front!BT97</f>
        <v>1000</v>
      </c>
      <c r="AI97">
        <f>Front!BU97</f>
        <v>1190</v>
      </c>
      <c r="AJ97">
        <f>Front!BV97</f>
        <v>1390</v>
      </c>
      <c r="AK97">
        <f>Front!BW97</f>
        <v>1600</v>
      </c>
      <c r="AM97" s="14" t="s">
        <v>138</v>
      </c>
      <c r="AN97" s="2">
        <v>95</v>
      </c>
      <c r="AP97">
        <f t="shared" si="8"/>
        <v>0.9996587427080823</v>
      </c>
      <c r="AQ97">
        <f t="shared" si="9"/>
        <v>0.99980181894145004</v>
      </c>
      <c r="AR97">
        <f t="shared" si="10"/>
        <v>0.9997043310905408</v>
      </c>
      <c r="AS97">
        <f t="shared" si="11"/>
        <v>0.99975136210638049</v>
      </c>
      <c r="AT97">
        <f t="shared" si="12"/>
        <v>199.46666666666667</v>
      </c>
      <c r="AU97">
        <f t="shared" si="13"/>
        <v>200.22</v>
      </c>
      <c r="AV97">
        <f t="shared" si="14"/>
        <v>197.27333333333334</v>
      </c>
      <c r="AW97">
        <f t="shared" si="15"/>
        <v>198.51999999999998</v>
      </c>
    </row>
    <row r="98" spans="1:49" x14ac:dyDescent="0.15">
      <c r="A98" s="14" t="s">
        <v>139</v>
      </c>
      <c r="B98">
        <f>Front!AN98</f>
        <v>4</v>
      </c>
      <c r="C98">
        <f>Front!AO98</f>
        <v>192</v>
      </c>
      <c r="D98">
        <f>Front!AP98</f>
        <v>388</v>
      </c>
      <c r="E98">
        <f>Front!AQ98</f>
        <v>580</v>
      </c>
      <c r="F98">
        <f>Front!AR98</f>
        <v>784</v>
      </c>
      <c r="G98">
        <f>Front!AS98</f>
        <v>968</v>
      </c>
      <c r="H98">
        <f>Front!AT98</f>
        <v>1180</v>
      </c>
      <c r="I98">
        <f>Front!AU98</f>
        <v>1380</v>
      </c>
      <c r="J98">
        <f>Front!AV98</f>
        <v>1600</v>
      </c>
      <c r="K98">
        <f>Front!AW98</f>
        <v>3.6</v>
      </c>
      <c r="L98">
        <f>Front!AX98</f>
        <v>198</v>
      </c>
      <c r="M98">
        <f>Front!AY98</f>
        <v>392</v>
      </c>
      <c r="N98">
        <f>Front!AZ98</f>
        <v>584</v>
      </c>
      <c r="O98">
        <f>Front!BA98</f>
        <v>792</v>
      </c>
      <c r="P98">
        <f>Front!BB98</f>
        <v>984</v>
      </c>
      <c r="Q98">
        <f>Front!BC98</f>
        <v>1180</v>
      </c>
      <c r="R98">
        <f>Front!BD98</f>
        <v>1380</v>
      </c>
      <c r="S98">
        <f>Front!BE98</f>
        <v>1600</v>
      </c>
      <c r="T98">
        <f>Front!BF98</f>
        <v>4</v>
      </c>
      <c r="U98">
        <f>Front!BG98</f>
        <v>194</v>
      </c>
      <c r="V98">
        <f>Front!BH98</f>
        <v>384</v>
      </c>
      <c r="W98">
        <f>Front!BI98</f>
        <v>584</v>
      </c>
      <c r="X98">
        <f>Front!BJ98</f>
        <v>784</v>
      </c>
      <c r="Y98">
        <f>Front!BK98</f>
        <v>968</v>
      </c>
      <c r="Z98">
        <f>Front!BL98</f>
        <v>1160</v>
      </c>
      <c r="AA98">
        <f>Front!BM98</f>
        <v>1370</v>
      </c>
      <c r="AB98">
        <f>Front!BN98</f>
        <v>1560</v>
      </c>
      <c r="AC98">
        <f>Front!BO98</f>
        <v>6.4</v>
      </c>
      <c r="AD98">
        <f>Front!BP98</f>
        <v>194</v>
      </c>
      <c r="AE98">
        <f>Front!BQ98</f>
        <v>384</v>
      </c>
      <c r="AF98">
        <f>Front!BR98</f>
        <v>588</v>
      </c>
      <c r="AG98">
        <f>Front!BS98</f>
        <v>784</v>
      </c>
      <c r="AH98">
        <f>Front!BT98</f>
        <v>968</v>
      </c>
      <c r="AI98">
        <f>Front!BU98</f>
        <v>1150</v>
      </c>
      <c r="AJ98">
        <f>Front!BV98</f>
        <v>1360</v>
      </c>
      <c r="AK98">
        <f>Front!BW98</f>
        <v>1580</v>
      </c>
      <c r="AM98" s="14" t="s">
        <v>139</v>
      </c>
      <c r="AN98" s="2">
        <v>96</v>
      </c>
      <c r="AP98">
        <f t="shared" si="8"/>
        <v>0.99962478237377606</v>
      </c>
      <c r="AQ98">
        <f t="shared" si="9"/>
        <v>0.99979471562904065</v>
      </c>
      <c r="AR98">
        <f t="shared" si="10"/>
        <v>0.99990092435469069</v>
      </c>
      <c r="AS98">
        <f t="shared" si="11"/>
        <v>0.99957396139886689</v>
      </c>
      <c r="AT98">
        <f t="shared" si="12"/>
        <v>198.66666666666663</v>
      </c>
      <c r="AU98">
        <f t="shared" si="13"/>
        <v>198.46</v>
      </c>
      <c r="AV98">
        <f t="shared" si="14"/>
        <v>194.8</v>
      </c>
      <c r="AW98">
        <f t="shared" si="15"/>
        <v>195.07333333333332</v>
      </c>
    </row>
    <row r="99" spans="1:49" x14ac:dyDescent="0.15">
      <c r="A99" s="14" t="s">
        <v>140</v>
      </c>
      <c r="B99">
        <f>Front!AN99</f>
        <v>4</v>
      </c>
      <c r="C99">
        <f>Front!AO99</f>
        <v>206</v>
      </c>
      <c r="D99">
        <f>Front!AP99</f>
        <v>404</v>
      </c>
      <c r="E99">
        <f>Front!AQ99</f>
        <v>584</v>
      </c>
      <c r="F99">
        <f>Front!AR99</f>
        <v>776</v>
      </c>
      <c r="G99">
        <f>Front!AS99</f>
        <v>968</v>
      </c>
      <c r="H99">
        <f>Front!AT99</f>
        <v>1160</v>
      </c>
      <c r="I99">
        <f>Front!AU99</f>
        <v>1350</v>
      </c>
      <c r="J99">
        <f>Front!AV99</f>
        <v>1600</v>
      </c>
      <c r="K99">
        <f>Front!AW99</f>
        <v>3.6</v>
      </c>
      <c r="L99">
        <f>Front!AX99</f>
        <v>206</v>
      </c>
      <c r="M99">
        <f>Front!AY99</f>
        <v>400</v>
      </c>
      <c r="N99">
        <f>Front!AZ99</f>
        <v>588</v>
      </c>
      <c r="O99">
        <f>Front!BA99</f>
        <v>776</v>
      </c>
      <c r="P99">
        <f>Front!BB99</f>
        <v>992</v>
      </c>
      <c r="Q99">
        <f>Front!BC99</f>
        <v>1180</v>
      </c>
      <c r="R99">
        <f>Front!BD99</f>
        <v>1370</v>
      </c>
      <c r="S99">
        <f>Front!BE99</f>
        <v>1560</v>
      </c>
      <c r="T99">
        <f>Front!BF99</f>
        <v>3.2</v>
      </c>
      <c r="U99">
        <f>Front!BG99</f>
        <v>210</v>
      </c>
      <c r="V99">
        <f>Front!BH99</f>
        <v>408</v>
      </c>
      <c r="W99">
        <f>Front!BI99</f>
        <v>588</v>
      </c>
      <c r="X99">
        <f>Front!BJ99</f>
        <v>776</v>
      </c>
      <c r="Y99">
        <f>Front!BK99</f>
        <v>976</v>
      </c>
      <c r="Z99">
        <f>Front!BL99</f>
        <v>1170</v>
      </c>
      <c r="AA99">
        <f>Front!BM99</f>
        <v>1340</v>
      </c>
      <c r="AB99">
        <f>Front!BN99</f>
        <v>1560</v>
      </c>
      <c r="AC99">
        <f>Front!BO99</f>
        <v>4</v>
      </c>
      <c r="AD99">
        <f>Front!BP99</f>
        <v>202</v>
      </c>
      <c r="AE99">
        <f>Front!BQ99</f>
        <v>404</v>
      </c>
      <c r="AF99">
        <f>Front!BR99</f>
        <v>588</v>
      </c>
      <c r="AG99">
        <f>Front!BS99</f>
        <v>784</v>
      </c>
      <c r="AH99">
        <f>Front!BT99</f>
        <v>976</v>
      </c>
      <c r="AI99">
        <f>Front!BU99</f>
        <v>1180</v>
      </c>
      <c r="AJ99">
        <f>Front!BV99</f>
        <v>1350</v>
      </c>
      <c r="AK99">
        <f>Front!BW99</f>
        <v>1600</v>
      </c>
      <c r="AM99" s="14" t="s">
        <v>140</v>
      </c>
      <c r="AN99" s="2">
        <v>97</v>
      </c>
      <c r="AP99">
        <f t="shared" si="8"/>
        <v>0.99903520728205253</v>
      </c>
      <c r="AQ99">
        <f t="shared" si="9"/>
        <v>0.99985763418807772</v>
      </c>
      <c r="AR99">
        <f t="shared" si="10"/>
        <v>0.99967957376222372</v>
      </c>
      <c r="AS99">
        <f t="shared" si="11"/>
        <v>0.99929811544111413</v>
      </c>
      <c r="AT99">
        <f t="shared" si="12"/>
        <v>195.2</v>
      </c>
      <c r="AU99">
        <f t="shared" si="13"/>
        <v>194.69333333333333</v>
      </c>
      <c r="AV99">
        <f t="shared" si="14"/>
        <v>192.15333333333331</v>
      </c>
      <c r="AW99">
        <f t="shared" si="15"/>
        <v>196.13333333333333</v>
      </c>
    </row>
    <row r="100" spans="1:49" x14ac:dyDescent="0.15">
      <c r="A100" s="14" t="s">
        <v>141</v>
      </c>
      <c r="B100">
        <f>Front!AN100</f>
        <v>3.2</v>
      </c>
      <c r="C100">
        <f>Front!AO100</f>
        <v>190</v>
      </c>
      <c r="D100">
        <f>Front!AP100</f>
        <v>384</v>
      </c>
      <c r="E100">
        <f>Front!AQ100</f>
        <v>572</v>
      </c>
      <c r="F100">
        <f>Front!AR100</f>
        <v>760</v>
      </c>
      <c r="G100">
        <f>Front!AS100</f>
        <v>960</v>
      </c>
      <c r="H100">
        <f>Front!AT100</f>
        <v>1120</v>
      </c>
      <c r="I100">
        <f>Front!AU100</f>
        <v>1340</v>
      </c>
      <c r="J100">
        <f>Front!AV100</f>
        <v>1580</v>
      </c>
      <c r="K100">
        <f>Front!AW100</f>
        <v>4.4000000000000004</v>
      </c>
      <c r="L100">
        <f>Front!AX100</f>
        <v>192</v>
      </c>
      <c r="M100">
        <f>Front!AY100</f>
        <v>388</v>
      </c>
      <c r="N100">
        <f>Front!AZ100</f>
        <v>576</v>
      </c>
      <c r="O100">
        <f>Front!BA100</f>
        <v>776</v>
      </c>
      <c r="P100">
        <f>Front!BB100</f>
        <v>976</v>
      </c>
      <c r="Q100">
        <f>Front!BC100</f>
        <v>1140</v>
      </c>
      <c r="R100">
        <f>Front!BD100</f>
        <v>1360</v>
      </c>
      <c r="S100">
        <f>Front!BE100</f>
        <v>1600</v>
      </c>
      <c r="T100">
        <f>Front!BF100</f>
        <v>4</v>
      </c>
      <c r="U100">
        <f>Front!BG100</f>
        <v>192</v>
      </c>
      <c r="V100">
        <f>Front!BH100</f>
        <v>388</v>
      </c>
      <c r="W100">
        <f>Front!BI100</f>
        <v>572</v>
      </c>
      <c r="X100">
        <f>Front!BJ100</f>
        <v>776</v>
      </c>
      <c r="Y100">
        <f>Front!BK100</f>
        <v>960</v>
      </c>
      <c r="Z100">
        <f>Front!BL100</f>
        <v>1140</v>
      </c>
      <c r="AA100">
        <f>Front!BM100</f>
        <v>1360</v>
      </c>
      <c r="AB100">
        <f>Front!BN100</f>
        <v>1580</v>
      </c>
      <c r="AC100">
        <f>Front!BO100</f>
        <v>4.8</v>
      </c>
      <c r="AD100">
        <f>Front!BP100</f>
        <v>192</v>
      </c>
      <c r="AE100">
        <f>Front!BQ100</f>
        <v>380</v>
      </c>
      <c r="AF100">
        <f>Front!BR100</f>
        <v>572</v>
      </c>
      <c r="AG100">
        <f>Front!BS100</f>
        <v>776</v>
      </c>
      <c r="AH100">
        <f>Front!BT100</f>
        <v>960</v>
      </c>
      <c r="AI100">
        <f>Front!BU100</f>
        <v>1140</v>
      </c>
      <c r="AJ100">
        <f>Front!BV100</f>
        <v>1340</v>
      </c>
      <c r="AK100">
        <f>Front!BW100</f>
        <v>1580</v>
      </c>
      <c r="AM100" s="14" t="s">
        <v>141</v>
      </c>
      <c r="AN100" s="2">
        <v>98</v>
      </c>
      <c r="AP100">
        <f t="shared" si="8"/>
        <v>0.99870710384865335</v>
      </c>
      <c r="AQ100">
        <f t="shared" si="9"/>
        <v>0.99891664473511566</v>
      </c>
      <c r="AR100">
        <f t="shared" si="10"/>
        <v>0.99933946793002881</v>
      </c>
      <c r="AS100">
        <f t="shared" si="11"/>
        <v>0.99920457983381694</v>
      </c>
      <c r="AT100">
        <f t="shared" si="12"/>
        <v>193.62</v>
      </c>
      <c r="AU100">
        <f t="shared" si="13"/>
        <v>196.50666666666669</v>
      </c>
      <c r="AV100">
        <f t="shared" si="14"/>
        <v>195</v>
      </c>
      <c r="AW100">
        <f t="shared" si="15"/>
        <v>194.21333333333334</v>
      </c>
    </row>
    <row r="101" spans="1:49" x14ac:dyDescent="0.15">
      <c r="A101" s="14" t="s">
        <v>265</v>
      </c>
      <c r="B101">
        <f>Front!AN101</f>
        <v>4.4000000000000004</v>
      </c>
      <c r="C101">
        <f>Front!AO101</f>
        <v>224</v>
      </c>
      <c r="D101">
        <f>Front!AP101</f>
        <v>436</v>
      </c>
      <c r="E101">
        <f>Front!AQ101</f>
        <v>644</v>
      </c>
      <c r="F101">
        <f>Front!AR101</f>
        <v>848</v>
      </c>
      <c r="G101">
        <f>Front!AS101</f>
        <v>1060</v>
      </c>
      <c r="H101">
        <f>Front!AT101</f>
        <v>1270</v>
      </c>
      <c r="I101">
        <f>Front!AU101</f>
        <v>1470</v>
      </c>
      <c r="J101">
        <f>Front!AV101</f>
        <v>1680</v>
      </c>
      <c r="K101">
        <f>Front!AW101</f>
        <v>4.8</v>
      </c>
      <c r="L101">
        <f>Front!AX101</f>
        <v>226</v>
      </c>
      <c r="M101">
        <f>Front!AY101</f>
        <v>444</v>
      </c>
      <c r="N101">
        <f>Front!AZ101</f>
        <v>652</v>
      </c>
      <c r="O101">
        <f>Front!BA101</f>
        <v>848</v>
      </c>
      <c r="P101">
        <f>Front!BB101</f>
        <v>1060</v>
      </c>
      <c r="Q101">
        <f>Front!BC101</f>
        <v>1270</v>
      </c>
      <c r="R101">
        <f>Front!BD101</f>
        <v>1500</v>
      </c>
      <c r="S101">
        <f>Front!BE101</f>
        <v>1720</v>
      </c>
      <c r="T101">
        <f>Front!BF101</f>
        <v>4.8</v>
      </c>
      <c r="U101">
        <f>Front!BG101</f>
        <v>222</v>
      </c>
      <c r="V101">
        <f>Front!BH101</f>
        <v>436</v>
      </c>
      <c r="W101">
        <f>Front!BI101</f>
        <v>640</v>
      </c>
      <c r="X101">
        <f>Front!BJ101</f>
        <v>840</v>
      </c>
      <c r="Y101">
        <f>Front!BK101</f>
        <v>1060</v>
      </c>
      <c r="Z101">
        <f>Front!BL101</f>
        <v>1260</v>
      </c>
      <c r="AA101">
        <f>Front!BM101</f>
        <v>1460</v>
      </c>
      <c r="AB101">
        <f>Front!BN101</f>
        <v>1660</v>
      </c>
      <c r="AC101">
        <f>Front!BO101</f>
        <v>5.6</v>
      </c>
      <c r="AD101">
        <f>Front!BP101</f>
        <v>224</v>
      </c>
      <c r="AE101">
        <f>Front!BQ101</f>
        <v>440</v>
      </c>
      <c r="AF101">
        <f>Front!BR101</f>
        <v>636</v>
      </c>
      <c r="AG101">
        <f>Front!BS101</f>
        <v>840</v>
      </c>
      <c r="AH101">
        <f>Front!BT101</f>
        <v>1050</v>
      </c>
      <c r="AI101">
        <f>Front!BU101</f>
        <v>1260</v>
      </c>
      <c r="AJ101">
        <f>Front!BV101</f>
        <v>1460</v>
      </c>
      <c r="AK101">
        <f>Front!BW101</f>
        <v>1660</v>
      </c>
      <c r="AM101" s="14" t="s">
        <v>265</v>
      </c>
      <c r="AN101" s="2">
        <v>99</v>
      </c>
      <c r="AP101">
        <f t="shared" si="8"/>
        <v>0.99992826518308675</v>
      </c>
      <c r="AQ101">
        <f t="shared" si="9"/>
        <v>0.99972460731867518</v>
      </c>
      <c r="AR101">
        <f t="shared" si="10"/>
        <v>0.99983732056082764</v>
      </c>
      <c r="AS101">
        <f t="shared" si="11"/>
        <v>0.99987210467977083</v>
      </c>
      <c r="AT101">
        <f t="shared" si="12"/>
        <v>208.73999999999995</v>
      </c>
      <c r="AU101">
        <f t="shared" si="13"/>
        <v>212.38</v>
      </c>
      <c r="AV101">
        <f t="shared" si="14"/>
        <v>206.71333333333334</v>
      </c>
      <c r="AW101">
        <f t="shared" si="15"/>
        <v>206.32666666666665</v>
      </c>
    </row>
    <row r="102" spans="1:49" x14ac:dyDescent="0.15">
      <c r="A102" s="14" t="s">
        <v>266</v>
      </c>
      <c r="B102">
        <f>Front!AN102</f>
        <v>3.6</v>
      </c>
      <c r="C102">
        <f>Front!AO102</f>
        <v>202</v>
      </c>
      <c r="D102">
        <f>Front!AP102</f>
        <v>388</v>
      </c>
      <c r="E102">
        <f>Front!AQ102</f>
        <v>572</v>
      </c>
      <c r="F102">
        <f>Front!AR102</f>
        <v>776</v>
      </c>
      <c r="G102">
        <f>Front!AS102</f>
        <v>976</v>
      </c>
      <c r="H102">
        <f>Front!AT102</f>
        <v>1180</v>
      </c>
      <c r="I102">
        <f>Front!AU102</f>
        <v>1380</v>
      </c>
      <c r="J102">
        <f>Front!AV102</f>
        <v>1580</v>
      </c>
      <c r="K102">
        <f>Front!AW102</f>
        <v>4</v>
      </c>
      <c r="L102">
        <f>Front!AX102</f>
        <v>202</v>
      </c>
      <c r="M102">
        <f>Front!AY102</f>
        <v>396</v>
      </c>
      <c r="N102">
        <f>Front!AZ102</f>
        <v>588</v>
      </c>
      <c r="O102">
        <f>Front!BA102</f>
        <v>784</v>
      </c>
      <c r="P102">
        <f>Front!BB102</f>
        <v>976</v>
      </c>
      <c r="Q102">
        <f>Front!BC102</f>
        <v>1210</v>
      </c>
      <c r="R102">
        <f>Front!BD102</f>
        <v>1410</v>
      </c>
      <c r="S102">
        <f>Front!BE102</f>
        <v>1600</v>
      </c>
      <c r="T102">
        <f>Front!BF102</f>
        <v>3.6</v>
      </c>
      <c r="U102">
        <f>Front!BG102</f>
        <v>202</v>
      </c>
      <c r="V102">
        <f>Front!BH102</f>
        <v>388</v>
      </c>
      <c r="W102">
        <f>Front!BI102</f>
        <v>576</v>
      </c>
      <c r="X102">
        <f>Front!BJ102</f>
        <v>792</v>
      </c>
      <c r="Y102">
        <f>Front!BK102</f>
        <v>984</v>
      </c>
      <c r="Z102">
        <f>Front!BL102</f>
        <v>1200</v>
      </c>
      <c r="AA102">
        <f>Front!BM102</f>
        <v>1390</v>
      </c>
      <c r="AB102">
        <f>Front!BN102</f>
        <v>1580</v>
      </c>
      <c r="AC102">
        <f>Front!BO102</f>
        <v>4</v>
      </c>
      <c r="AD102">
        <f>Front!BP102</f>
        <v>200</v>
      </c>
      <c r="AE102">
        <f>Front!BQ102</f>
        <v>384</v>
      </c>
      <c r="AF102">
        <f>Front!BR102</f>
        <v>580</v>
      </c>
      <c r="AG102">
        <f>Front!BS102</f>
        <v>784</v>
      </c>
      <c r="AH102">
        <f>Front!BT102</f>
        <v>976</v>
      </c>
      <c r="AI102">
        <f>Front!BU102</f>
        <v>1180</v>
      </c>
      <c r="AJ102">
        <f>Front!BV102</f>
        <v>1380</v>
      </c>
      <c r="AK102">
        <f>Front!BW102</f>
        <v>1580</v>
      </c>
      <c r="AM102" s="14" t="s">
        <v>266</v>
      </c>
      <c r="AN102" s="2">
        <v>100</v>
      </c>
      <c r="AP102">
        <f t="shared" si="8"/>
        <v>0.99976479710072275</v>
      </c>
      <c r="AQ102">
        <f t="shared" si="9"/>
        <v>0.99954270771456744</v>
      </c>
      <c r="AR102">
        <f t="shared" si="10"/>
        <v>0.99974417796443293</v>
      </c>
      <c r="AS102">
        <f t="shared" si="11"/>
        <v>0.99987246996873425</v>
      </c>
      <c r="AT102">
        <f t="shared" si="12"/>
        <v>197.12666666666667</v>
      </c>
      <c r="AU102">
        <f t="shared" si="13"/>
        <v>200.4</v>
      </c>
      <c r="AV102">
        <f t="shared" si="14"/>
        <v>198.36</v>
      </c>
      <c r="AW102">
        <f t="shared" si="15"/>
        <v>197.2</v>
      </c>
    </row>
    <row r="103" spans="1:49" x14ac:dyDescent="0.15">
      <c r="A103" s="14" t="s">
        <v>142</v>
      </c>
      <c r="B103">
        <f>Front!AN103</f>
        <v>4</v>
      </c>
      <c r="C103">
        <f>Front!AO103</f>
        <v>208</v>
      </c>
      <c r="D103">
        <f>Front!AP103</f>
        <v>412</v>
      </c>
      <c r="E103">
        <f>Front!AQ103</f>
        <v>592</v>
      </c>
      <c r="F103">
        <f>Front!AR103</f>
        <v>784</v>
      </c>
      <c r="G103">
        <f>Front!AS103</f>
        <v>1000</v>
      </c>
      <c r="H103">
        <f>Front!AT103</f>
        <v>1210</v>
      </c>
      <c r="I103">
        <f>Front!AU103</f>
        <v>1380</v>
      </c>
      <c r="J103">
        <f>Front!AV103</f>
        <v>1640</v>
      </c>
      <c r="K103">
        <f>Front!AW103</f>
        <v>4</v>
      </c>
      <c r="L103">
        <f>Front!AX103</f>
        <v>214</v>
      </c>
      <c r="M103">
        <f>Front!AY103</f>
        <v>412</v>
      </c>
      <c r="N103">
        <f>Front!AZ103</f>
        <v>604</v>
      </c>
      <c r="O103">
        <f>Front!BA103</f>
        <v>792</v>
      </c>
      <c r="P103">
        <f>Front!BB103</f>
        <v>1000</v>
      </c>
      <c r="Q103">
        <f>Front!BC103</f>
        <v>1210</v>
      </c>
      <c r="R103">
        <f>Front!BD103</f>
        <v>1380</v>
      </c>
      <c r="S103">
        <f>Front!BE103</f>
        <v>1620</v>
      </c>
      <c r="T103">
        <f>Front!BF103</f>
        <v>3.2</v>
      </c>
      <c r="U103">
        <f>Front!BG103</f>
        <v>210</v>
      </c>
      <c r="V103">
        <f>Front!BH103</f>
        <v>404</v>
      </c>
      <c r="W103">
        <f>Front!BI103</f>
        <v>592</v>
      </c>
      <c r="X103">
        <f>Front!BJ103</f>
        <v>784</v>
      </c>
      <c r="Y103">
        <f>Front!BK103</f>
        <v>992</v>
      </c>
      <c r="Z103">
        <f>Front!BL103</f>
        <v>1190</v>
      </c>
      <c r="AA103">
        <f>Front!BM103</f>
        <v>1370</v>
      </c>
      <c r="AB103">
        <f>Front!BN103</f>
        <v>1560</v>
      </c>
      <c r="AC103">
        <f>Front!BO103</f>
        <v>4.8</v>
      </c>
      <c r="AD103">
        <f>Front!BP103</f>
        <v>214</v>
      </c>
      <c r="AE103">
        <f>Front!BQ103</f>
        <v>408</v>
      </c>
      <c r="AF103">
        <f>Front!BR103</f>
        <v>604</v>
      </c>
      <c r="AG103">
        <f>Front!BS103</f>
        <v>800</v>
      </c>
      <c r="AH103">
        <f>Front!BT103</f>
        <v>1000</v>
      </c>
      <c r="AI103">
        <f>Front!BU103</f>
        <v>1200</v>
      </c>
      <c r="AJ103">
        <f>Front!BV103</f>
        <v>1370</v>
      </c>
      <c r="AK103">
        <f>Front!BW103</f>
        <v>1580</v>
      </c>
      <c r="AM103" s="14" t="s">
        <v>142</v>
      </c>
      <c r="AN103" s="2">
        <v>101</v>
      </c>
      <c r="AP103">
        <f t="shared" si="8"/>
        <v>0.998980400942723</v>
      </c>
      <c r="AQ103">
        <f t="shared" si="9"/>
        <v>0.99951454708034415</v>
      </c>
      <c r="AR103">
        <f t="shared" si="10"/>
        <v>0.99982563515522527</v>
      </c>
      <c r="AS103">
        <f t="shared" si="11"/>
        <v>0.99977993387632746</v>
      </c>
      <c r="AT103">
        <f t="shared" si="12"/>
        <v>201.06666666666666</v>
      </c>
      <c r="AU103">
        <f t="shared" si="13"/>
        <v>199.23333333333332</v>
      </c>
      <c r="AV103">
        <f t="shared" si="14"/>
        <v>194.65333333333331</v>
      </c>
      <c r="AW103">
        <f t="shared" si="15"/>
        <v>195.81333333333333</v>
      </c>
    </row>
    <row r="104" spans="1:49" x14ac:dyDescent="0.15">
      <c r="A104" s="14" t="s">
        <v>143</v>
      </c>
      <c r="B104">
        <f>Front!AN104</f>
        <v>4</v>
      </c>
      <c r="C104">
        <f>Front!AO104</f>
        <v>200</v>
      </c>
      <c r="D104">
        <f>Front!AP104</f>
        <v>392</v>
      </c>
      <c r="E104">
        <f>Front!AQ104</f>
        <v>576</v>
      </c>
      <c r="F104">
        <f>Front!AR104</f>
        <v>784</v>
      </c>
      <c r="G104">
        <f>Front!AS104</f>
        <v>976</v>
      </c>
      <c r="H104">
        <f>Front!AT104</f>
        <v>1180</v>
      </c>
      <c r="I104">
        <f>Front!AU104</f>
        <v>1380</v>
      </c>
      <c r="J104">
        <f>Front!AV104</f>
        <v>1540</v>
      </c>
      <c r="K104">
        <f>Front!AW104</f>
        <v>5.2</v>
      </c>
      <c r="L104">
        <f>Front!AX104</f>
        <v>198</v>
      </c>
      <c r="M104">
        <f>Front!AY104</f>
        <v>392</v>
      </c>
      <c r="N104">
        <f>Front!AZ104</f>
        <v>576</v>
      </c>
      <c r="O104">
        <f>Front!BA104</f>
        <v>800</v>
      </c>
      <c r="P104">
        <f>Front!BB104</f>
        <v>984</v>
      </c>
      <c r="Q104">
        <f>Front!BC104</f>
        <v>1180</v>
      </c>
      <c r="R104">
        <f>Front!BD104</f>
        <v>1380</v>
      </c>
      <c r="S104">
        <f>Front!BE104</f>
        <v>1540</v>
      </c>
      <c r="T104">
        <f>Front!BF104</f>
        <v>4.4000000000000004</v>
      </c>
      <c r="U104">
        <f>Front!BG104</f>
        <v>196</v>
      </c>
      <c r="V104">
        <f>Front!BH104</f>
        <v>396</v>
      </c>
      <c r="W104">
        <f>Front!BI104</f>
        <v>572</v>
      </c>
      <c r="X104">
        <f>Front!BJ104</f>
        <v>784</v>
      </c>
      <c r="Y104">
        <f>Front!BK104</f>
        <v>976</v>
      </c>
      <c r="Z104">
        <f>Front!BL104</f>
        <v>1180</v>
      </c>
      <c r="AA104">
        <f>Front!BM104</f>
        <v>1360</v>
      </c>
      <c r="AB104">
        <f>Front!BN104</f>
        <v>1520</v>
      </c>
      <c r="AC104">
        <f>Front!BO104</f>
        <v>4.8</v>
      </c>
      <c r="AD104">
        <f>Front!BP104</f>
        <v>200</v>
      </c>
      <c r="AE104">
        <f>Front!BQ104</f>
        <v>388</v>
      </c>
      <c r="AF104">
        <f>Front!BR104</f>
        <v>576</v>
      </c>
      <c r="AG104">
        <f>Front!BS104</f>
        <v>776</v>
      </c>
      <c r="AH104">
        <f>Front!BT104</f>
        <v>960</v>
      </c>
      <c r="AI104">
        <f>Front!BU104</f>
        <v>1170</v>
      </c>
      <c r="AJ104">
        <f>Front!BV104</f>
        <v>1360</v>
      </c>
      <c r="AK104">
        <f>Front!BW104</f>
        <v>1540</v>
      </c>
      <c r="AM104" s="14" t="s">
        <v>143</v>
      </c>
      <c r="AN104" s="2">
        <v>102</v>
      </c>
      <c r="AP104">
        <f t="shared" si="8"/>
        <v>0.99963589606038383</v>
      </c>
      <c r="AQ104">
        <f t="shared" si="9"/>
        <v>0.99948316822182637</v>
      </c>
      <c r="AR104">
        <f t="shared" si="10"/>
        <v>0.99938883634599385</v>
      </c>
      <c r="AS104">
        <f t="shared" si="11"/>
        <v>0.99987218415299617</v>
      </c>
      <c r="AT104">
        <f t="shared" si="12"/>
        <v>194.33333333333334</v>
      </c>
      <c r="AU104">
        <f t="shared" si="13"/>
        <v>194.48666666666668</v>
      </c>
      <c r="AV104">
        <f t="shared" si="14"/>
        <v>192.10666666666663</v>
      </c>
      <c r="AW104">
        <f t="shared" si="15"/>
        <v>192.81333333333336</v>
      </c>
    </row>
    <row r="105" spans="1:49" x14ac:dyDescent="0.15">
      <c r="A105" s="14" t="s">
        <v>144</v>
      </c>
      <c r="B105">
        <f>Front!AN105</f>
        <v>2.8</v>
      </c>
      <c r="C105">
        <f>Front!AO105</f>
        <v>206</v>
      </c>
      <c r="D105">
        <f>Front!AP105</f>
        <v>404</v>
      </c>
      <c r="E105">
        <f>Front!AQ105</f>
        <v>592</v>
      </c>
      <c r="F105">
        <f>Front!AR105</f>
        <v>784</v>
      </c>
      <c r="G105">
        <f>Front!AS105</f>
        <v>976</v>
      </c>
      <c r="H105">
        <f>Front!AT105</f>
        <v>1190</v>
      </c>
      <c r="I105">
        <f>Front!AU105</f>
        <v>1400</v>
      </c>
      <c r="J105">
        <f>Front!AV105</f>
        <v>1620</v>
      </c>
      <c r="K105">
        <f>Front!AW105</f>
        <v>5.6</v>
      </c>
      <c r="L105">
        <f>Front!AX105</f>
        <v>210</v>
      </c>
      <c r="M105">
        <f>Front!AY105</f>
        <v>408</v>
      </c>
      <c r="N105">
        <f>Front!AZ105</f>
        <v>592</v>
      </c>
      <c r="O105">
        <f>Front!BA105</f>
        <v>792</v>
      </c>
      <c r="P105">
        <f>Front!BB105</f>
        <v>984</v>
      </c>
      <c r="Q105">
        <f>Front!BC105</f>
        <v>1210</v>
      </c>
      <c r="R105">
        <f>Front!BD105</f>
        <v>1410</v>
      </c>
      <c r="S105">
        <f>Front!BE105</f>
        <v>1580</v>
      </c>
      <c r="T105">
        <f>Front!BF105</f>
        <v>4.4000000000000004</v>
      </c>
      <c r="U105">
        <f>Front!BG105</f>
        <v>208</v>
      </c>
      <c r="V105">
        <f>Front!BH105</f>
        <v>408</v>
      </c>
      <c r="W105">
        <f>Front!BI105</f>
        <v>588</v>
      </c>
      <c r="X105">
        <f>Front!BJ105</f>
        <v>776</v>
      </c>
      <c r="Y105">
        <f>Front!BK105</f>
        <v>984</v>
      </c>
      <c r="Z105">
        <f>Front!BL105</f>
        <v>1190</v>
      </c>
      <c r="AA105">
        <f>Front!BM105</f>
        <v>1380</v>
      </c>
      <c r="AB105">
        <f>Front!BN105</f>
        <v>1580</v>
      </c>
      <c r="AC105">
        <f>Front!BO105</f>
        <v>4.4000000000000004</v>
      </c>
      <c r="AD105">
        <f>Front!BP105</f>
        <v>206</v>
      </c>
      <c r="AE105">
        <f>Front!BQ105</f>
        <v>396</v>
      </c>
      <c r="AF105">
        <f>Front!BR105</f>
        <v>584</v>
      </c>
      <c r="AG105">
        <f>Front!BS105</f>
        <v>776</v>
      </c>
      <c r="AH105">
        <f>Front!BT105</f>
        <v>984</v>
      </c>
      <c r="AI105">
        <f>Front!BU105</f>
        <v>1180</v>
      </c>
      <c r="AJ105">
        <f>Front!BV105</f>
        <v>1380</v>
      </c>
      <c r="AK105">
        <f>Front!BW105</f>
        <v>1600</v>
      </c>
      <c r="AM105" s="14" t="s">
        <v>144</v>
      </c>
      <c r="AN105" s="2">
        <v>103</v>
      </c>
      <c r="AP105">
        <f t="shared" si="8"/>
        <v>0.99942410619665822</v>
      </c>
      <c r="AQ105">
        <f t="shared" si="9"/>
        <v>0.9995832983409948</v>
      </c>
      <c r="AR105">
        <f t="shared" si="10"/>
        <v>0.99979889795841359</v>
      </c>
      <c r="AS105">
        <f t="shared" si="11"/>
        <v>0.99966128923640363</v>
      </c>
      <c r="AT105">
        <f t="shared" si="12"/>
        <v>200.11333333333332</v>
      </c>
      <c r="AU105">
        <f t="shared" si="13"/>
        <v>198.22666666666666</v>
      </c>
      <c r="AV105">
        <f t="shared" si="14"/>
        <v>196.30666666666667</v>
      </c>
      <c r="AW105">
        <f t="shared" si="15"/>
        <v>197.87333333333333</v>
      </c>
    </row>
    <row r="106" spans="1:49" x14ac:dyDescent="0.15">
      <c r="A106" s="14" t="s">
        <v>145</v>
      </c>
      <c r="B106">
        <f>Front!AN106</f>
        <v>4</v>
      </c>
      <c r="C106">
        <f>Front!AO106</f>
        <v>216</v>
      </c>
      <c r="D106">
        <f>Front!AP106</f>
        <v>416</v>
      </c>
      <c r="E106">
        <f>Front!AQ106</f>
        <v>620</v>
      </c>
      <c r="F106">
        <f>Front!AR106</f>
        <v>840</v>
      </c>
      <c r="G106">
        <f>Front!AS106</f>
        <v>1020</v>
      </c>
      <c r="H106">
        <f>Front!AT106</f>
        <v>1220</v>
      </c>
      <c r="I106">
        <f>Front!AU106</f>
        <v>1420</v>
      </c>
      <c r="J106">
        <f>Front!AV106</f>
        <v>1640</v>
      </c>
      <c r="K106">
        <f>Front!AW106</f>
        <v>3.6</v>
      </c>
      <c r="L106">
        <f>Front!AX106</f>
        <v>220</v>
      </c>
      <c r="M106">
        <f>Front!AY106</f>
        <v>420</v>
      </c>
      <c r="N106">
        <f>Front!AZ106</f>
        <v>620</v>
      </c>
      <c r="O106">
        <f>Front!BA106</f>
        <v>848</v>
      </c>
      <c r="P106">
        <f>Front!BB106</f>
        <v>1020</v>
      </c>
      <c r="Q106">
        <f>Front!BC106</f>
        <v>1230</v>
      </c>
      <c r="R106">
        <f>Front!BD106</f>
        <v>1440</v>
      </c>
      <c r="S106">
        <f>Front!BE106</f>
        <v>1640</v>
      </c>
      <c r="T106">
        <f>Front!BF106</f>
        <v>4</v>
      </c>
      <c r="U106">
        <f>Front!BG106</f>
        <v>216</v>
      </c>
      <c r="V106">
        <f>Front!BH106</f>
        <v>420</v>
      </c>
      <c r="W106">
        <f>Front!BI106</f>
        <v>616</v>
      </c>
      <c r="X106">
        <f>Front!BJ106</f>
        <v>840</v>
      </c>
      <c r="Y106">
        <f>Front!BK106</f>
        <v>1020</v>
      </c>
      <c r="Z106">
        <f>Front!BL106</f>
        <v>1220</v>
      </c>
      <c r="AA106">
        <f>Front!BM106</f>
        <v>1440</v>
      </c>
      <c r="AB106">
        <f>Front!BN106</f>
        <v>1640</v>
      </c>
      <c r="AC106">
        <f>Front!BO106</f>
        <v>3.6</v>
      </c>
      <c r="AD106">
        <f>Front!BP106</f>
        <v>214</v>
      </c>
      <c r="AE106">
        <f>Front!BQ106</f>
        <v>416</v>
      </c>
      <c r="AF106">
        <f>Front!BR106</f>
        <v>616</v>
      </c>
      <c r="AG106">
        <f>Front!BS106</f>
        <v>840</v>
      </c>
      <c r="AH106">
        <f>Front!BT106</f>
        <v>1020</v>
      </c>
      <c r="AI106">
        <f>Front!BU106</f>
        <v>1220</v>
      </c>
      <c r="AJ106">
        <f>Front!BV106</f>
        <v>1420</v>
      </c>
      <c r="AK106">
        <f>Front!BW106</f>
        <v>1620</v>
      </c>
      <c r="AM106" s="14" t="s">
        <v>145</v>
      </c>
      <c r="AN106" s="2">
        <v>104</v>
      </c>
      <c r="AP106">
        <f t="shared" si="8"/>
        <v>0.99975217946574302</v>
      </c>
      <c r="AQ106">
        <f t="shared" si="9"/>
        <v>0.99972586319994594</v>
      </c>
      <c r="AR106">
        <f t="shared" si="10"/>
        <v>0.99978414661319082</v>
      </c>
      <c r="AS106">
        <f t="shared" si="11"/>
        <v>0.99976522025977421</v>
      </c>
      <c r="AT106">
        <f t="shared" si="12"/>
        <v>202.73333333333338</v>
      </c>
      <c r="AU106">
        <f t="shared" si="13"/>
        <v>203.75999999999996</v>
      </c>
      <c r="AV106">
        <f t="shared" si="14"/>
        <v>203.66666666666666</v>
      </c>
      <c r="AW106">
        <f t="shared" si="15"/>
        <v>201.59333333333331</v>
      </c>
    </row>
    <row r="107" spans="1:49" x14ac:dyDescent="0.15">
      <c r="A107" s="14" t="s">
        <v>146</v>
      </c>
      <c r="B107">
        <f>Front!AN107</f>
        <v>4.8</v>
      </c>
      <c r="C107">
        <f>Front!AO107</f>
        <v>204</v>
      </c>
      <c r="D107">
        <f>Front!AP107</f>
        <v>400</v>
      </c>
      <c r="E107">
        <f>Front!AQ107</f>
        <v>600</v>
      </c>
      <c r="F107">
        <f>Front!AR107</f>
        <v>808</v>
      </c>
      <c r="G107">
        <f>Front!AS107</f>
        <v>1010</v>
      </c>
      <c r="H107">
        <f>Front!AT107</f>
        <v>1210</v>
      </c>
      <c r="I107">
        <f>Front!AU107</f>
        <v>1420</v>
      </c>
      <c r="J107">
        <f>Front!AV107</f>
        <v>1660</v>
      </c>
      <c r="K107">
        <f>Front!AW107</f>
        <v>2.8</v>
      </c>
      <c r="L107">
        <f>Front!AX107</f>
        <v>204</v>
      </c>
      <c r="M107">
        <f>Front!AY107</f>
        <v>416</v>
      </c>
      <c r="N107">
        <f>Front!AZ107</f>
        <v>608</v>
      </c>
      <c r="O107">
        <f>Front!BA107</f>
        <v>808</v>
      </c>
      <c r="P107">
        <f>Front!BB107</f>
        <v>1010</v>
      </c>
      <c r="Q107">
        <f>Front!BC107</f>
        <v>1230</v>
      </c>
      <c r="R107">
        <f>Front!BD107</f>
        <v>1420</v>
      </c>
      <c r="S107">
        <f>Front!BE107</f>
        <v>1620</v>
      </c>
      <c r="T107">
        <f>Front!BF107</f>
        <v>3.2</v>
      </c>
      <c r="U107">
        <f>Front!BG107</f>
        <v>198</v>
      </c>
      <c r="V107">
        <f>Front!BH107</f>
        <v>416</v>
      </c>
      <c r="W107">
        <f>Front!BI107</f>
        <v>608</v>
      </c>
      <c r="X107">
        <f>Front!BJ107</f>
        <v>792</v>
      </c>
      <c r="Y107">
        <f>Front!BK107</f>
        <v>1000</v>
      </c>
      <c r="Z107">
        <f>Front!BL107</f>
        <v>1200</v>
      </c>
      <c r="AA107">
        <f>Front!BM107</f>
        <v>1390</v>
      </c>
      <c r="AB107">
        <f>Front!BN107</f>
        <v>1620</v>
      </c>
      <c r="AC107">
        <f>Front!BO107</f>
        <v>5.2</v>
      </c>
      <c r="AD107">
        <f>Front!BP107</f>
        <v>204</v>
      </c>
      <c r="AE107">
        <f>Front!BQ107</f>
        <v>408</v>
      </c>
      <c r="AF107">
        <f>Front!BR107</f>
        <v>616</v>
      </c>
      <c r="AG107">
        <f>Front!BS107</f>
        <v>816</v>
      </c>
      <c r="AH107">
        <f>Front!BT107</f>
        <v>1010</v>
      </c>
      <c r="AI107">
        <f>Front!BU107</f>
        <v>1200</v>
      </c>
      <c r="AJ107">
        <f>Front!BV107</f>
        <v>1410</v>
      </c>
      <c r="AK107">
        <f>Front!BW107</f>
        <v>1640</v>
      </c>
      <c r="AM107" s="14" t="s">
        <v>146</v>
      </c>
      <c r="AN107" s="2">
        <v>105</v>
      </c>
      <c r="AP107">
        <f t="shared" si="8"/>
        <v>0.99948491145835028</v>
      </c>
      <c r="AQ107">
        <f t="shared" si="9"/>
        <v>0.99988594212728821</v>
      </c>
      <c r="AR107">
        <f t="shared" si="10"/>
        <v>0.99966035292643896</v>
      </c>
      <c r="AS107">
        <f t="shared" si="11"/>
        <v>0.99967846298974716</v>
      </c>
      <c r="AT107">
        <f t="shared" si="12"/>
        <v>204.98000000000002</v>
      </c>
      <c r="AU107">
        <f t="shared" si="13"/>
        <v>202.44666666666666</v>
      </c>
      <c r="AV107">
        <f t="shared" si="14"/>
        <v>200.05333333333331</v>
      </c>
      <c r="AW107">
        <f t="shared" si="15"/>
        <v>202.25333333333336</v>
      </c>
    </row>
    <row r="108" spans="1:49" x14ac:dyDescent="0.15">
      <c r="A108" s="14" t="s">
        <v>147</v>
      </c>
      <c r="B108">
        <f>Front!AN108</f>
        <v>3.6</v>
      </c>
      <c r="C108">
        <f>Front!AO108</f>
        <v>196</v>
      </c>
      <c r="D108">
        <f>Front!AP108</f>
        <v>400</v>
      </c>
      <c r="E108">
        <f>Front!AQ108</f>
        <v>584</v>
      </c>
      <c r="F108">
        <f>Front!AR108</f>
        <v>768</v>
      </c>
      <c r="G108">
        <f>Front!AS108</f>
        <v>960</v>
      </c>
      <c r="H108">
        <f>Front!AT108</f>
        <v>1180</v>
      </c>
      <c r="I108">
        <f>Front!AU108</f>
        <v>1350</v>
      </c>
      <c r="J108">
        <f>Front!AV108</f>
        <v>1600</v>
      </c>
      <c r="K108">
        <f>Front!AW108</f>
        <v>3.6</v>
      </c>
      <c r="L108">
        <f>Front!AX108</f>
        <v>200</v>
      </c>
      <c r="M108">
        <f>Front!AY108</f>
        <v>396</v>
      </c>
      <c r="N108">
        <f>Front!AZ108</f>
        <v>584</v>
      </c>
      <c r="O108">
        <f>Front!BA108</f>
        <v>784</v>
      </c>
      <c r="P108">
        <f>Front!BB108</f>
        <v>968</v>
      </c>
      <c r="Q108">
        <f>Front!BC108</f>
        <v>1180</v>
      </c>
      <c r="R108">
        <f>Front!BD108</f>
        <v>1350</v>
      </c>
      <c r="S108">
        <f>Front!BE108</f>
        <v>1580</v>
      </c>
      <c r="T108">
        <f>Front!BF108</f>
        <v>4</v>
      </c>
      <c r="U108">
        <f>Front!BG108</f>
        <v>204</v>
      </c>
      <c r="V108">
        <f>Front!BH108</f>
        <v>400</v>
      </c>
      <c r="W108">
        <f>Front!BI108</f>
        <v>580</v>
      </c>
      <c r="X108">
        <f>Front!BJ108</f>
        <v>776</v>
      </c>
      <c r="Y108">
        <f>Front!BK108</f>
        <v>960</v>
      </c>
      <c r="Z108">
        <f>Front!BL108</f>
        <v>1170</v>
      </c>
      <c r="AA108">
        <f>Front!BM108</f>
        <v>1350</v>
      </c>
      <c r="AB108">
        <f>Front!BN108</f>
        <v>1540</v>
      </c>
      <c r="AC108">
        <f>Front!BO108</f>
        <v>3.2</v>
      </c>
      <c r="AD108">
        <f>Front!BP108</f>
        <v>200</v>
      </c>
      <c r="AE108">
        <f>Front!BQ108</f>
        <v>396</v>
      </c>
      <c r="AF108">
        <f>Front!BR108</f>
        <v>576</v>
      </c>
      <c r="AG108">
        <f>Front!BS108</f>
        <v>768</v>
      </c>
      <c r="AH108">
        <f>Front!BT108</f>
        <v>952</v>
      </c>
      <c r="AI108">
        <f>Front!BU108</f>
        <v>1150</v>
      </c>
      <c r="AJ108">
        <f>Front!BV108</f>
        <v>1340</v>
      </c>
      <c r="AK108">
        <f>Front!BW108</f>
        <v>1580</v>
      </c>
      <c r="AM108" s="14" t="s">
        <v>147</v>
      </c>
      <c r="AN108" s="2">
        <v>106</v>
      </c>
      <c r="AP108">
        <f t="shared" si="8"/>
        <v>0.99903273259629155</v>
      </c>
      <c r="AQ108">
        <f t="shared" si="9"/>
        <v>0.99965378955079132</v>
      </c>
      <c r="AR108">
        <f t="shared" si="10"/>
        <v>0.99986822200375114</v>
      </c>
      <c r="AS108">
        <f t="shared" si="11"/>
        <v>0.99920617345316864</v>
      </c>
      <c r="AT108">
        <f t="shared" si="12"/>
        <v>196.39333333333335</v>
      </c>
      <c r="AU108">
        <f t="shared" si="13"/>
        <v>195.12666666666664</v>
      </c>
      <c r="AV108">
        <f t="shared" si="14"/>
        <v>191.7</v>
      </c>
      <c r="AW108">
        <f t="shared" si="15"/>
        <v>193.52</v>
      </c>
    </row>
    <row r="109" spans="1:49" x14ac:dyDescent="0.15">
      <c r="A109" s="14" t="s">
        <v>267</v>
      </c>
      <c r="B109">
        <f>Front!AN109</f>
        <v>3.2</v>
      </c>
      <c r="C109">
        <f>Front!AO109</f>
        <v>196</v>
      </c>
      <c r="D109">
        <f>Front!AP109</f>
        <v>384</v>
      </c>
      <c r="E109">
        <f>Front!AQ109</f>
        <v>564</v>
      </c>
      <c r="F109">
        <f>Front!AR109</f>
        <v>760</v>
      </c>
      <c r="G109">
        <f>Front!AS109</f>
        <v>968</v>
      </c>
      <c r="H109">
        <f>Front!AT109</f>
        <v>1150</v>
      </c>
      <c r="I109">
        <f>Front!AU109</f>
        <v>1340</v>
      </c>
      <c r="J109">
        <f>Front!AV109</f>
        <v>1580</v>
      </c>
      <c r="K109">
        <f>Front!AW109</f>
        <v>4</v>
      </c>
      <c r="L109">
        <f>Front!AX109</f>
        <v>204</v>
      </c>
      <c r="M109">
        <f>Front!AY109</f>
        <v>392</v>
      </c>
      <c r="N109">
        <f>Front!AZ109</f>
        <v>580</v>
      </c>
      <c r="O109">
        <f>Front!BA109</f>
        <v>776</v>
      </c>
      <c r="P109">
        <f>Front!BB109</f>
        <v>984</v>
      </c>
      <c r="Q109">
        <f>Front!BC109</f>
        <v>1160</v>
      </c>
      <c r="R109">
        <f>Front!BD109</f>
        <v>1340</v>
      </c>
      <c r="S109">
        <f>Front!BE109</f>
        <v>1580</v>
      </c>
      <c r="T109">
        <f>Front!BF109</f>
        <v>3.6</v>
      </c>
      <c r="U109">
        <f>Front!BG109</f>
        <v>204</v>
      </c>
      <c r="V109">
        <f>Front!BH109</f>
        <v>392</v>
      </c>
      <c r="W109">
        <f>Front!BI109</f>
        <v>568</v>
      </c>
      <c r="X109">
        <f>Front!BJ109</f>
        <v>768</v>
      </c>
      <c r="Y109">
        <f>Front!BK109</f>
        <v>968</v>
      </c>
      <c r="Z109">
        <f>Front!BL109</f>
        <v>1150</v>
      </c>
      <c r="AA109">
        <f>Front!BM109</f>
        <v>1340</v>
      </c>
      <c r="AB109">
        <f>Front!BN109</f>
        <v>1540</v>
      </c>
      <c r="AC109">
        <f>Front!BO109</f>
        <v>5.2</v>
      </c>
      <c r="AD109">
        <f>Front!BP109</f>
        <v>200</v>
      </c>
      <c r="AE109">
        <f>Front!BQ109</f>
        <v>388</v>
      </c>
      <c r="AF109">
        <f>Front!BR109</f>
        <v>568</v>
      </c>
      <c r="AG109">
        <f>Front!BS109</f>
        <v>760</v>
      </c>
      <c r="AH109">
        <f>Front!BT109</f>
        <v>976</v>
      </c>
      <c r="AI109">
        <f>Front!BU109</f>
        <v>1140</v>
      </c>
      <c r="AJ109">
        <f>Front!BV109</f>
        <v>1330</v>
      </c>
      <c r="AK109">
        <f>Front!BW109</f>
        <v>1520</v>
      </c>
      <c r="AM109" s="14" t="s">
        <v>267</v>
      </c>
      <c r="AN109" s="2">
        <v>107</v>
      </c>
      <c r="AP109">
        <f t="shared" si="8"/>
        <v>0.99923894170340921</v>
      </c>
      <c r="AQ109">
        <f t="shared" si="9"/>
        <v>0.99942158747208598</v>
      </c>
      <c r="AR109">
        <f t="shared" si="10"/>
        <v>0.99986739264342195</v>
      </c>
      <c r="AS109">
        <f t="shared" si="11"/>
        <v>0.99972191214473782</v>
      </c>
      <c r="AT109">
        <f t="shared" si="12"/>
        <v>194.58666666666667</v>
      </c>
      <c r="AU109">
        <f t="shared" si="13"/>
        <v>194.2</v>
      </c>
      <c r="AV109">
        <f t="shared" si="14"/>
        <v>191.16</v>
      </c>
      <c r="AW109">
        <f t="shared" si="15"/>
        <v>189.35333333333332</v>
      </c>
    </row>
    <row r="110" spans="1:49" x14ac:dyDescent="0.15">
      <c r="A110" s="14" t="s">
        <v>268</v>
      </c>
      <c r="B110">
        <f>Front!AN110</f>
        <v>3.2</v>
      </c>
      <c r="C110">
        <f>Front!AO110</f>
        <v>188</v>
      </c>
      <c r="D110">
        <f>Front!AP110</f>
        <v>380</v>
      </c>
      <c r="E110">
        <f>Front!AQ110</f>
        <v>564</v>
      </c>
      <c r="F110">
        <f>Front!AR110</f>
        <v>776</v>
      </c>
      <c r="G110">
        <f>Front!AS110</f>
        <v>952</v>
      </c>
      <c r="H110">
        <f>Front!AT110</f>
        <v>1140</v>
      </c>
      <c r="I110">
        <f>Front!AU110</f>
        <v>1330</v>
      </c>
      <c r="J110">
        <f>Front!AV110</f>
        <v>1540</v>
      </c>
      <c r="K110">
        <f>Front!AW110</f>
        <v>3.6</v>
      </c>
      <c r="L110">
        <f>Front!AX110</f>
        <v>200</v>
      </c>
      <c r="M110">
        <f>Front!AY110</f>
        <v>388</v>
      </c>
      <c r="N110">
        <f>Front!AZ110</f>
        <v>572</v>
      </c>
      <c r="O110">
        <f>Front!BA110</f>
        <v>784</v>
      </c>
      <c r="P110">
        <f>Front!BB110</f>
        <v>976</v>
      </c>
      <c r="Q110">
        <f>Front!BC110</f>
        <v>1160</v>
      </c>
      <c r="R110">
        <f>Front!BD110</f>
        <v>1340</v>
      </c>
      <c r="S110">
        <f>Front!BE110</f>
        <v>1580</v>
      </c>
      <c r="T110">
        <f>Front!BF110</f>
        <v>3.6</v>
      </c>
      <c r="U110">
        <f>Front!BG110</f>
        <v>192</v>
      </c>
      <c r="V110">
        <f>Front!BH110</f>
        <v>388</v>
      </c>
      <c r="W110">
        <f>Front!BI110</f>
        <v>572</v>
      </c>
      <c r="X110">
        <f>Front!BJ110</f>
        <v>768</v>
      </c>
      <c r="Y110">
        <f>Front!BK110</f>
        <v>960</v>
      </c>
      <c r="Z110">
        <f>Front!BL110</f>
        <v>1140</v>
      </c>
      <c r="AA110">
        <f>Front!BM110</f>
        <v>1350</v>
      </c>
      <c r="AB110">
        <f>Front!BN110</f>
        <v>1520</v>
      </c>
      <c r="AC110">
        <f>Front!BO110</f>
        <v>4</v>
      </c>
      <c r="AD110">
        <f>Front!BP110</f>
        <v>196</v>
      </c>
      <c r="AE110">
        <f>Front!BQ110</f>
        <v>376</v>
      </c>
      <c r="AF110">
        <f>Front!BR110</f>
        <v>564</v>
      </c>
      <c r="AG110">
        <f>Front!BS110</f>
        <v>776</v>
      </c>
      <c r="AH110">
        <f>Front!BT110</f>
        <v>952</v>
      </c>
      <c r="AI110">
        <f>Front!BU110</f>
        <v>1140</v>
      </c>
      <c r="AJ110">
        <f>Front!BV110</f>
        <v>1340</v>
      </c>
      <c r="AK110">
        <f>Front!BW110</f>
        <v>1540</v>
      </c>
      <c r="AM110" s="14" t="s">
        <v>268</v>
      </c>
      <c r="AN110" s="2">
        <v>108</v>
      </c>
      <c r="AP110">
        <f t="shared" si="8"/>
        <v>0.99978252994275074</v>
      </c>
      <c r="AQ110">
        <f t="shared" si="9"/>
        <v>0.99942290696130209</v>
      </c>
      <c r="AR110">
        <f t="shared" si="10"/>
        <v>0.99985626675354933</v>
      </c>
      <c r="AS110">
        <f t="shared" si="11"/>
        <v>0.99978790873898349</v>
      </c>
      <c r="AT110">
        <f t="shared" si="12"/>
        <v>191.35333333333335</v>
      </c>
      <c r="AU110">
        <f t="shared" si="13"/>
        <v>194.56</v>
      </c>
      <c r="AV110">
        <f t="shared" si="14"/>
        <v>190.52666666666667</v>
      </c>
      <c r="AW110">
        <f t="shared" si="15"/>
        <v>191.53333333333333</v>
      </c>
    </row>
    <row r="111" spans="1:49" x14ac:dyDescent="0.15">
      <c r="A111" s="14" t="s">
        <v>148</v>
      </c>
      <c r="B111">
        <f>Front!AN111</f>
        <v>4</v>
      </c>
      <c r="C111">
        <f>Front!AO111</f>
        <v>212</v>
      </c>
      <c r="D111">
        <f>Front!AP111</f>
        <v>400</v>
      </c>
      <c r="E111">
        <f>Front!AQ111</f>
        <v>592</v>
      </c>
      <c r="F111">
        <f>Front!AR111</f>
        <v>784</v>
      </c>
      <c r="G111">
        <f>Front!AS111</f>
        <v>992</v>
      </c>
      <c r="H111">
        <f>Front!AT111</f>
        <v>1180</v>
      </c>
      <c r="I111">
        <f>Front!AU111</f>
        <v>1390</v>
      </c>
      <c r="J111">
        <f>Front!AV111</f>
        <v>1580</v>
      </c>
      <c r="K111">
        <f>Front!AW111</f>
        <v>4.4000000000000004</v>
      </c>
      <c r="L111">
        <f>Front!AX111</f>
        <v>216</v>
      </c>
      <c r="M111">
        <f>Front!AY111</f>
        <v>404</v>
      </c>
      <c r="N111">
        <f>Front!AZ111</f>
        <v>600</v>
      </c>
      <c r="O111">
        <f>Front!BA111</f>
        <v>800</v>
      </c>
      <c r="P111">
        <f>Front!BB111</f>
        <v>1010</v>
      </c>
      <c r="Q111">
        <f>Front!BC111</f>
        <v>1200</v>
      </c>
      <c r="R111">
        <f>Front!BD111</f>
        <v>1390</v>
      </c>
      <c r="S111">
        <f>Front!BE111</f>
        <v>1560</v>
      </c>
      <c r="T111">
        <f>Front!BF111</f>
        <v>4.4000000000000004</v>
      </c>
      <c r="U111">
        <f>Front!BG111</f>
        <v>224</v>
      </c>
      <c r="V111">
        <f>Front!BH111</f>
        <v>408</v>
      </c>
      <c r="W111">
        <f>Front!BI111</f>
        <v>596</v>
      </c>
      <c r="X111">
        <f>Front!BJ111</f>
        <v>800</v>
      </c>
      <c r="Y111">
        <f>Front!BK111</f>
        <v>1010</v>
      </c>
      <c r="Z111">
        <f>Front!BL111</f>
        <v>1200</v>
      </c>
      <c r="AA111">
        <f>Front!BM111</f>
        <v>1400</v>
      </c>
      <c r="AB111">
        <f>Front!BN111</f>
        <v>1560</v>
      </c>
      <c r="AC111">
        <f>Front!BO111</f>
        <v>3.2</v>
      </c>
      <c r="AD111">
        <f>Front!BP111</f>
        <v>208</v>
      </c>
      <c r="AE111">
        <f>Front!BQ111</f>
        <v>400</v>
      </c>
      <c r="AF111">
        <f>Front!BR111</f>
        <v>588</v>
      </c>
      <c r="AG111">
        <f>Front!BS111</f>
        <v>768</v>
      </c>
      <c r="AH111">
        <f>Front!BT111</f>
        <v>992</v>
      </c>
      <c r="AI111">
        <f>Front!BU111</f>
        <v>1180</v>
      </c>
      <c r="AJ111">
        <f>Front!BV111</f>
        <v>1380</v>
      </c>
      <c r="AK111">
        <f>Front!BW111</f>
        <v>1560</v>
      </c>
      <c r="AM111" s="14" t="s">
        <v>148</v>
      </c>
      <c r="AN111" s="2">
        <v>109</v>
      </c>
      <c r="AP111">
        <f t="shared" si="8"/>
        <v>0.99987934740132867</v>
      </c>
      <c r="AQ111">
        <f t="shared" si="9"/>
        <v>0.99956862260182799</v>
      </c>
      <c r="AR111">
        <f t="shared" si="10"/>
        <v>0.99942665967460698</v>
      </c>
      <c r="AS111">
        <f t="shared" si="11"/>
        <v>0.99971291831482567</v>
      </c>
      <c r="AT111">
        <f t="shared" si="12"/>
        <v>196.63333333333333</v>
      </c>
      <c r="AU111">
        <f t="shared" si="13"/>
        <v>195.77333333333337</v>
      </c>
      <c r="AV111">
        <f t="shared" si="14"/>
        <v>195.8066666666667</v>
      </c>
      <c r="AW111">
        <f t="shared" si="15"/>
        <v>195.12</v>
      </c>
    </row>
    <row r="112" spans="1:49" x14ac:dyDescent="0.15">
      <c r="A112" s="14" t="s">
        <v>149</v>
      </c>
      <c r="B112">
        <f>Front!AN112</f>
        <v>3.6</v>
      </c>
      <c r="C112">
        <f>Front!AO112</f>
        <v>198</v>
      </c>
      <c r="D112">
        <f>Front!AP112</f>
        <v>400</v>
      </c>
      <c r="E112">
        <f>Front!AQ112</f>
        <v>584</v>
      </c>
      <c r="F112">
        <f>Front!AR112</f>
        <v>768</v>
      </c>
      <c r="G112">
        <f>Front!AS112</f>
        <v>960</v>
      </c>
      <c r="H112">
        <f>Front!AT112</f>
        <v>1180</v>
      </c>
      <c r="I112">
        <f>Front!AU112</f>
        <v>1340</v>
      </c>
      <c r="J112">
        <f>Front!AV112</f>
        <v>1580</v>
      </c>
      <c r="K112">
        <f>Front!AW112</f>
        <v>2.8</v>
      </c>
      <c r="L112">
        <f>Front!AX112</f>
        <v>202</v>
      </c>
      <c r="M112">
        <f>Front!AY112</f>
        <v>400</v>
      </c>
      <c r="N112">
        <f>Front!AZ112</f>
        <v>584</v>
      </c>
      <c r="O112">
        <f>Front!BA112</f>
        <v>776</v>
      </c>
      <c r="P112">
        <f>Front!BB112</f>
        <v>984</v>
      </c>
      <c r="Q112">
        <f>Front!BC112</f>
        <v>1180</v>
      </c>
      <c r="R112">
        <f>Front!BD112</f>
        <v>1370</v>
      </c>
      <c r="S112">
        <f>Front!BE112</f>
        <v>1600</v>
      </c>
      <c r="T112">
        <f>Front!BF112</f>
        <v>3.2</v>
      </c>
      <c r="U112">
        <f>Front!BG112</f>
        <v>200</v>
      </c>
      <c r="V112">
        <f>Front!BH112</f>
        <v>392</v>
      </c>
      <c r="W112">
        <f>Front!BI112</f>
        <v>592</v>
      </c>
      <c r="X112">
        <f>Front!BJ112</f>
        <v>776</v>
      </c>
      <c r="Y112">
        <f>Front!BK112</f>
        <v>960</v>
      </c>
      <c r="Z112">
        <f>Front!BL112</f>
        <v>1170</v>
      </c>
      <c r="AA112">
        <f>Front!BM112</f>
        <v>1350</v>
      </c>
      <c r="AB112">
        <f>Front!BN112</f>
        <v>1600</v>
      </c>
      <c r="AC112">
        <f>Front!BO112</f>
        <v>3.6</v>
      </c>
      <c r="AD112">
        <f>Front!BP112</f>
        <v>204</v>
      </c>
      <c r="AE112">
        <f>Front!BQ112</f>
        <v>416</v>
      </c>
      <c r="AF112">
        <f>Front!BR112</f>
        <v>584</v>
      </c>
      <c r="AG112">
        <f>Front!BS112</f>
        <v>776</v>
      </c>
      <c r="AH112">
        <f>Front!BT112</f>
        <v>952</v>
      </c>
      <c r="AI112">
        <f>Front!BU112</f>
        <v>1170</v>
      </c>
      <c r="AJ112">
        <f>Front!BV112</f>
        <v>1350</v>
      </c>
      <c r="AK112">
        <f>Front!BW112</f>
        <v>1580</v>
      </c>
      <c r="AM112" s="14" t="s">
        <v>149</v>
      </c>
      <c r="AN112" s="2">
        <v>110</v>
      </c>
      <c r="AP112">
        <f t="shared" si="8"/>
        <v>0.9992975426290952</v>
      </c>
      <c r="AQ112">
        <f t="shared" si="9"/>
        <v>0.99961544633063448</v>
      </c>
      <c r="AR112">
        <f t="shared" si="10"/>
        <v>0.9991193739389882</v>
      </c>
      <c r="AS112">
        <f t="shared" si="11"/>
        <v>0.99919798510333169</v>
      </c>
      <c r="AT112">
        <f t="shared" si="12"/>
        <v>194.46</v>
      </c>
      <c r="AU112">
        <f t="shared" si="13"/>
        <v>197.54666666666668</v>
      </c>
      <c r="AV112">
        <f t="shared" si="14"/>
        <v>196.02</v>
      </c>
      <c r="AW112">
        <f t="shared" si="15"/>
        <v>193.65999999999997</v>
      </c>
    </row>
    <row r="113" spans="1:49" x14ac:dyDescent="0.15">
      <c r="A113" s="14" t="s">
        <v>150</v>
      </c>
      <c r="B113">
        <f>Front!AN113</f>
        <v>4</v>
      </c>
      <c r="C113">
        <f>Front!AO113</f>
        <v>196</v>
      </c>
      <c r="D113">
        <f>Front!AP113</f>
        <v>392</v>
      </c>
      <c r="E113">
        <f>Front!AQ113</f>
        <v>584</v>
      </c>
      <c r="F113">
        <f>Front!AR113</f>
        <v>776</v>
      </c>
      <c r="G113">
        <f>Front!AS113</f>
        <v>976</v>
      </c>
      <c r="H113">
        <f>Front!AT113</f>
        <v>1180</v>
      </c>
      <c r="I113">
        <f>Front!AU113</f>
        <v>1360</v>
      </c>
      <c r="J113">
        <f>Front!AV113</f>
        <v>1580</v>
      </c>
      <c r="K113">
        <f>Front!AW113</f>
        <v>3.6</v>
      </c>
      <c r="L113">
        <f>Front!AX113</f>
        <v>204</v>
      </c>
      <c r="M113">
        <f>Front!AY113</f>
        <v>396</v>
      </c>
      <c r="N113">
        <f>Front!AZ113</f>
        <v>588</v>
      </c>
      <c r="O113">
        <f>Front!BA113</f>
        <v>792</v>
      </c>
      <c r="P113">
        <f>Front!BB113</f>
        <v>992</v>
      </c>
      <c r="Q113">
        <f>Front!BC113</f>
        <v>1190</v>
      </c>
      <c r="R113">
        <f>Front!BD113</f>
        <v>1380</v>
      </c>
      <c r="S113">
        <f>Front!BE113</f>
        <v>1580</v>
      </c>
      <c r="T113">
        <f>Front!BF113</f>
        <v>4.4000000000000004</v>
      </c>
      <c r="U113">
        <f>Front!BG113</f>
        <v>196</v>
      </c>
      <c r="V113">
        <f>Front!BH113</f>
        <v>396</v>
      </c>
      <c r="W113">
        <f>Front!BI113</f>
        <v>592</v>
      </c>
      <c r="X113">
        <f>Front!BJ113</f>
        <v>776</v>
      </c>
      <c r="Y113">
        <f>Front!BK113</f>
        <v>984</v>
      </c>
      <c r="Z113">
        <f>Front!BL113</f>
        <v>1180</v>
      </c>
      <c r="AA113">
        <f>Front!BM113</f>
        <v>1380</v>
      </c>
      <c r="AB113">
        <f>Front!BN113</f>
        <v>1600</v>
      </c>
      <c r="AC113">
        <f>Front!BO113</f>
        <v>4.8</v>
      </c>
      <c r="AD113">
        <f>Front!BP113</f>
        <v>196</v>
      </c>
      <c r="AE113">
        <f>Front!BQ113</f>
        <v>396</v>
      </c>
      <c r="AF113">
        <f>Front!BR113</f>
        <v>584</v>
      </c>
      <c r="AG113">
        <f>Front!BS113</f>
        <v>792</v>
      </c>
      <c r="AH113">
        <f>Front!BT113</f>
        <v>968</v>
      </c>
      <c r="AI113">
        <f>Front!BU113</f>
        <v>1170</v>
      </c>
      <c r="AJ113">
        <f>Front!BV113</f>
        <v>1360</v>
      </c>
      <c r="AK113">
        <f>Front!BW113</f>
        <v>1580</v>
      </c>
      <c r="AM113" s="14" t="s">
        <v>150</v>
      </c>
      <c r="AN113" s="2">
        <v>111</v>
      </c>
      <c r="AP113">
        <f t="shared" si="8"/>
        <v>0.99982287238797463</v>
      </c>
      <c r="AQ113">
        <f t="shared" si="9"/>
        <v>0.99995924333927644</v>
      </c>
      <c r="AR113">
        <f t="shared" si="10"/>
        <v>0.99973322046769808</v>
      </c>
      <c r="AS113">
        <f t="shared" si="11"/>
        <v>0.99975416779238158</v>
      </c>
      <c r="AT113">
        <f t="shared" si="12"/>
        <v>196.06666666666666</v>
      </c>
      <c r="AU113">
        <f t="shared" si="13"/>
        <v>197.09333333333331</v>
      </c>
      <c r="AV113">
        <f t="shared" si="14"/>
        <v>198.23999999999998</v>
      </c>
      <c r="AW113">
        <f t="shared" si="15"/>
        <v>195.41333333333333</v>
      </c>
    </row>
    <row r="114" spans="1:49" x14ac:dyDescent="0.15">
      <c r="A114" s="14" t="s">
        <v>151</v>
      </c>
      <c r="B114">
        <f>Front!AN114</f>
        <v>3.2</v>
      </c>
      <c r="C114">
        <f>Front!AO114</f>
        <v>200</v>
      </c>
      <c r="D114">
        <f>Front!AP114</f>
        <v>388</v>
      </c>
      <c r="E114">
        <f>Front!AQ114</f>
        <v>572</v>
      </c>
      <c r="F114">
        <f>Front!AR114</f>
        <v>760</v>
      </c>
      <c r="G114">
        <f>Front!AS114</f>
        <v>968</v>
      </c>
      <c r="H114">
        <f>Front!AT114</f>
        <v>1170</v>
      </c>
      <c r="I114">
        <f>Front!AU114</f>
        <v>1360</v>
      </c>
      <c r="J114">
        <f>Front!AV114</f>
        <v>1540</v>
      </c>
      <c r="K114">
        <f>Front!AW114</f>
        <v>4</v>
      </c>
      <c r="L114">
        <f>Front!AX114</f>
        <v>204</v>
      </c>
      <c r="M114">
        <f>Front!AY114</f>
        <v>396</v>
      </c>
      <c r="N114">
        <f>Front!AZ114</f>
        <v>588</v>
      </c>
      <c r="O114">
        <f>Front!BA114</f>
        <v>776</v>
      </c>
      <c r="P114">
        <f>Front!BB114</f>
        <v>976</v>
      </c>
      <c r="Q114">
        <f>Front!BC114</f>
        <v>1190</v>
      </c>
      <c r="R114">
        <f>Front!BD114</f>
        <v>1380</v>
      </c>
      <c r="S114">
        <f>Front!BE114</f>
        <v>1580</v>
      </c>
      <c r="T114">
        <f>Front!BF114</f>
        <v>4</v>
      </c>
      <c r="U114">
        <f>Front!BG114</f>
        <v>204</v>
      </c>
      <c r="V114">
        <f>Front!BH114</f>
        <v>404</v>
      </c>
      <c r="W114">
        <f>Front!BI114</f>
        <v>592</v>
      </c>
      <c r="X114">
        <f>Front!BJ114</f>
        <v>800</v>
      </c>
      <c r="Y114">
        <f>Front!BK114</f>
        <v>984</v>
      </c>
      <c r="Z114">
        <f>Front!BL114</f>
        <v>1220</v>
      </c>
      <c r="AA114">
        <f>Front!BM114</f>
        <v>1390</v>
      </c>
      <c r="AB114">
        <f>Front!BN114</f>
        <v>1600</v>
      </c>
      <c r="AC114">
        <f>Front!BO114</f>
        <v>3.6</v>
      </c>
      <c r="AD114">
        <f>Front!BP114</f>
        <v>200</v>
      </c>
      <c r="AE114">
        <f>Front!BQ114</f>
        <v>392</v>
      </c>
      <c r="AF114">
        <f>Front!BR114</f>
        <v>572</v>
      </c>
      <c r="AG114">
        <f>Front!BS114</f>
        <v>760</v>
      </c>
      <c r="AH114">
        <f>Front!BT114</f>
        <v>968</v>
      </c>
      <c r="AI114">
        <f>Front!BU114</f>
        <v>1160</v>
      </c>
      <c r="AJ114">
        <f>Front!BV114</f>
        <v>1350</v>
      </c>
      <c r="AK114">
        <f>Front!BW114</f>
        <v>1540</v>
      </c>
      <c r="AM114" s="14" t="s">
        <v>151</v>
      </c>
      <c r="AN114" s="2">
        <v>112</v>
      </c>
      <c r="AP114">
        <f t="shared" si="8"/>
        <v>0.99978285466903927</v>
      </c>
      <c r="AQ114">
        <f t="shared" si="9"/>
        <v>0.99983600538489747</v>
      </c>
      <c r="AR114">
        <f t="shared" si="10"/>
        <v>0.99964466115793593</v>
      </c>
      <c r="AS114">
        <f t="shared" si="11"/>
        <v>0.99987604824880794</v>
      </c>
      <c r="AT114">
        <f t="shared" si="12"/>
        <v>193.11999999999998</v>
      </c>
      <c r="AU114">
        <f t="shared" si="13"/>
        <v>196.79999999999998</v>
      </c>
      <c r="AV114">
        <f t="shared" si="14"/>
        <v>199.43333333333337</v>
      </c>
      <c r="AW114">
        <f t="shared" si="15"/>
        <v>192.12666666666664</v>
      </c>
    </row>
    <row r="115" spans="1:49" x14ac:dyDescent="0.15">
      <c r="A115" s="14" t="s">
        <v>152</v>
      </c>
      <c r="B115">
        <f>Front!AN115</f>
        <v>2.8</v>
      </c>
      <c r="C115">
        <f>Front!AO115</f>
        <v>196</v>
      </c>
      <c r="D115">
        <f>Front!AP115</f>
        <v>392</v>
      </c>
      <c r="E115">
        <f>Front!AQ115</f>
        <v>580</v>
      </c>
      <c r="F115">
        <f>Front!AR115</f>
        <v>768</v>
      </c>
      <c r="G115">
        <f>Front!AS115</f>
        <v>976</v>
      </c>
      <c r="H115">
        <f>Front!AT115</f>
        <v>1170</v>
      </c>
      <c r="I115">
        <f>Front!AU115</f>
        <v>1360</v>
      </c>
      <c r="J115">
        <f>Front!AV115</f>
        <v>1580</v>
      </c>
      <c r="K115">
        <f>Front!AW115</f>
        <v>3.6</v>
      </c>
      <c r="L115">
        <f>Front!AX115</f>
        <v>200</v>
      </c>
      <c r="M115">
        <f>Front!AY115</f>
        <v>396</v>
      </c>
      <c r="N115">
        <f>Front!AZ115</f>
        <v>580</v>
      </c>
      <c r="O115">
        <f>Front!BA115</f>
        <v>784</v>
      </c>
      <c r="P115">
        <f>Front!BB115</f>
        <v>976</v>
      </c>
      <c r="Q115">
        <f>Front!BC115</f>
        <v>1180</v>
      </c>
      <c r="R115">
        <f>Front!BD115</f>
        <v>1380</v>
      </c>
      <c r="S115">
        <f>Front!BE115</f>
        <v>1580</v>
      </c>
      <c r="T115">
        <f>Front!BF115</f>
        <v>4.4000000000000004</v>
      </c>
      <c r="U115">
        <f>Front!BG115</f>
        <v>196</v>
      </c>
      <c r="V115">
        <f>Front!BH115</f>
        <v>396</v>
      </c>
      <c r="W115">
        <f>Front!BI115</f>
        <v>580</v>
      </c>
      <c r="X115">
        <f>Front!BJ115</f>
        <v>784</v>
      </c>
      <c r="Y115">
        <f>Front!BK115</f>
        <v>992</v>
      </c>
      <c r="Z115">
        <f>Front!BL115</f>
        <v>1180</v>
      </c>
      <c r="AA115">
        <f>Front!BM115</f>
        <v>1390</v>
      </c>
      <c r="AB115">
        <f>Front!BN115</f>
        <v>1560</v>
      </c>
      <c r="AC115">
        <f>Front!BO115</f>
        <v>4</v>
      </c>
      <c r="AD115">
        <f>Front!BP115</f>
        <v>192</v>
      </c>
      <c r="AE115">
        <f>Front!BQ115</f>
        <v>388</v>
      </c>
      <c r="AF115">
        <f>Front!BR115</f>
        <v>576</v>
      </c>
      <c r="AG115">
        <f>Front!BS115</f>
        <v>768</v>
      </c>
      <c r="AH115">
        <f>Front!BT115</f>
        <v>968</v>
      </c>
      <c r="AI115">
        <f>Front!BU115</f>
        <v>1160</v>
      </c>
      <c r="AJ115">
        <f>Front!BV115</f>
        <v>1360</v>
      </c>
      <c r="AK115">
        <f>Front!BW115</f>
        <v>1540</v>
      </c>
      <c r="AM115" s="14" t="s">
        <v>152</v>
      </c>
      <c r="AN115" s="2">
        <v>113</v>
      </c>
      <c r="AP115">
        <f t="shared" si="8"/>
        <v>0.9997573211186489</v>
      </c>
      <c r="AQ115">
        <f t="shared" si="9"/>
        <v>0.99989414809728572</v>
      </c>
      <c r="AR115">
        <f t="shared" si="10"/>
        <v>0.999758110401058</v>
      </c>
      <c r="AS115">
        <f t="shared" si="11"/>
        <v>0.99993355090906511</v>
      </c>
      <c r="AT115">
        <f t="shared" si="12"/>
        <v>195.88000000000002</v>
      </c>
      <c r="AU115">
        <f t="shared" si="13"/>
        <v>196.82666666666668</v>
      </c>
      <c r="AV115">
        <f t="shared" si="14"/>
        <v>196.40666666666667</v>
      </c>
      <c r="AW115">
        <f t="shared" si="15"/>
        <v>193.06666666666666</v>
      </c>
    </row>
    <row r="116" spans="1:49" x14ac:dyDescent="0.15">
      <c r="A116" s="14" t="s">
        <v>153</v>
      </c>
      <c r="B116">
        <f>Front!AN116</f>
        <v>3.6</v>
      </c>
      <c r="C116">
        <f>Front!AO116</f>
        <v>196</v>
      </c>
      <c r="D116">
        <f>Front!AP116</f>
        <v>388</v>
      </c>
      <c r="E116">
        <f>Front!AQ116</f>
        <v>580</v>
      </c>
      <c r="F116">
        <f>Front!AR116</f>
        <v>768</v>
      </c>
      <c r="G116">
        <f>Front!AS116</f>
        <v>968</v>
      </c>
      <c r="H116">
        <f>Front!AT116</f>
        <v>1150</v>
      </c>
      <c r="I116">
        <f>Front!AU116</f>
        <v>1340</v>
      </c>
      <c r="J116">
        <f>Front!AV116</f>
        <v>1580</v>
      </c>
      <c r="K116">
        <f>Front!AW116</f>
        <v>4.4000000000000004</v>
      </c>
      <c r="L116">
        <f>Front!AX116</f>
        <v>200</v>
      </c>
      <c r="M116">
        <f>Front!AY116</f>
        <v>384</v>
      </c>
      <c r="N116">
        <f>Front!AZ116</f>
        <v>580</v>
      </c>
      <c r="O116">
        <f>Front!BA116</f>
        <v>784</v>
      </c>
      <c r="P116">
        <f>Front!BB116</f>
        <v>984</v>
      </c>
      <c r="Q116">
        <f>Front!BC116</f>
        <v>1180</v>
      </c>
      <c r="R116">
        <f>Front!BD116</f>
        <v>1350</v>
      </c>
      <c r="S116">
        <f>Front!BE116</f>
        <v>1580</v>
      </c>
      <c r="T116">
        <f>Front!BF116</f>
        <v>4</v>
      </c>
      <c r="U116">
        <f>Front!BG116</f>
        <v>208</v>
      </c>
      <c r="V116">
        <f>Front!BH116</f>
        <v>380</v>
      </c>
      <c r="W116">
        <f>Front!BI116</f>
        <v>580</v>
      </c>
      <c r="X116">
        <f>Front!BJ116</f>
        <v>768</v>
      </c>
      <c r="Y116">
        <f>Front!BK116</f>
        <v>968</v>
      </c>
      <c r="Z116">
        <f>Front!BL116</f>
        <v>1160</v>
      </c>
      <c r="AA116">
        <f>Front!BM116</f>
        <v>1350</v>
      </c>
      <c r="AB116">
        <f>Front!BN116</f>
        <v>1560</v>
      </c>
      <c r="AC116">
        <f>Front!BO116</f>
        <v>4</v>
      </c>
      <c r="AD116">
        <f>Front!BP116</f>
        <v>192</v>
      </c>
      <c r="AE116">
        <f>Front!BQ116</f>
        <v>380</v>
      </c>
      <c r="AF116">
        <f>Front!BR116</f>
        <v>584</v>
      </c>
      <c r="AG116">
        <f>Front!BS116</f>
        <v>768</v>
      </c>
      <c r="AH116">
        <f>Front!BT116</f>
        <v>968</v>
      </c>
      <c r="AI116">
        <f>Front!BU116</f>
        <v>1170</v>
      </c>
      <c r="AJ116">
        <f>Front!BV116</f>
        <v>1350</v>
      </c>
      <c r="AK116">
        <f>Front!BW116</f>
        <v>1560</v>
      </c>
      <c r="AM116" s="14" t="s">
        <v>153</v>
      </c>
      <c r="AN116" s="2">
        <v>114</v>
      </c>
      <c r="AP116">
        <f t="shared" si="8"/>
        <v>0.99939052396875516</v>
      </c>
      <c r="AQ116">
        <f t="shared" si="9"/>
        <v>0.99964763245264787</v>
      </c>
      <c r="AR116">
        <f t="shared" si="10"/>
        <v>0.9997954826004124</v>
      </c>
      <c r="AS116">
        <f t="shared" si="11"/>
        <v>0.99986553990868043</v>
      </c>
      <c r="AT116">
        <f t="shared" si="12"/>
        <v>194.15999999999997</v>
      </c>
      <c r="AU116">
        <f t="shared" si="13"/>
        <v>195.80666666666667</v>
      </c>
      <c r="AV116">
        <f t="shared" si="14"/>
        <v>193.3</v>
      </c>
      <c r="AW116">
        <f t="shared" si="15"/>
        <v>194.36666666666667</v>
      </c>
    </row>
    <row r="117" spans="1:49" x14ac:dyDescent="0.15">
      <c r="A117" s="14" t="s">
        <v>269</v>
      </c>
      <c r="B117">
        <f>Front!AN117</f>
        <v>2.4</v>
      </c>
      <c r="C117">
        <f>Front!AO117</f>
        <v>192</v>
      </c>
      <c r="D117">
        <f>Front!AP117</f>
        <v>392</v>
      </c>
      <c r="E117">
        <f>Front!AQ117</f>
        <v>564</v>
      </c>
      <c r="F117">
        <f>Front!AR117</f>
        <v>776</v>
      </c>
      <c r="G117">
        <f>Front!AS117</f>
        <v>952</v>
      </c>
      <c r="H117">
        <f>Front!AT117</f>
        <v>1160</v>
      </c>
      <c r="I117">
        <f>Front!AU117</f>
        <v>1340</v>
      </c>
      <c r="J117">
        <f>Front!AV117</f>
        <v>1540</v>
      </c>
      <c r="K117">
        <f>Front!AW117</f>
        <v>4.4000000000000004</v>
      </c>
      <c r="L117">
        <f>Front!AX117</f>
        <v>200</v>
      </c>
      <c r="M117">
        <f>Front!AY117</f>
        <v>388</v>
      </c>
      <c r="N117">
        <f>Front!AZ117</f>
        <v>576</v>
      </c>
      <c r="O117">
        <f>Front!BA117</f>
        <v>784</v>
      </c>
      <c r="P117">
        <f>Front!BB117</f>
        <v>976</v>
      </c>
      <c r="Q117">
        <f>Front!BC117</f>
        <v>1180</v>
      </c>
      <c r="R117">
        <f>Front!BD117</f>
        <v>1370</v>
      </c>
      <c r="S117">
        <f>Front!BE117</f>
        <v>1600</v>
      </c>
      <c r="T117">
        <f>Front!BF117</f>
        <v>4</v>
      </c>
      <c r="U117">
        <f>Front!BG117</f>
        <v>208</v>
      </c>
      <c r="V117">
        <f>Front!BH117</f>
        <v>384</v>
      </c>
      <c r="W117">
        <f>Front!BI117</f>
        <v>568</v>
      </c>
      <c r="X117">
        <f>Front!BJ117</f>
        <v>776</v>
      </c>
      <c r="Y117">
        <f>Front!BK117</f>
        <v>960</v>
      </c>
      <c r="Z117">
        <f>Front!BL117</f>
        <v>1150</v>
      </c>
      <c r="AA117">
        <f>Front!BM117</f>
        <v>1360</v>
      </c>
      <c r="AB117">
        <f>Front!BN117</f>
        <v>1560</v>
      </c>
      <c r="AC117">
        <f>Front!BO117</f>
        <v>3.2</v>
      </c>
      <c r="AD117">
        <f>Front!BP117</f>
        <v>204</v>
      </c>
      <c r="AE117">
        <f>Front!BQ117</f>
        <v>396</v>
      </c>
      <c r="AF117">
        <f>Front!BR117</f>
        <v>576</v>
      </c>
      <c r="AG117">
        <f>Front!BS117</f>
        <v>776</v>
      </c>
      <c r="AH117">
        <f>Front!BT117</f>
        <v>960</v>
      </c>
      <c r="AI117">
        <f>Front!BU117</f>
        <v>1170</v>
      </c>
      <c r="AJ117">
        <f>Front!BV117</f>
        <v>1350</v>
      </c>
      <c r="AK117">
        <f>Front!BW117</f>
        <v>1560</v>
      </c>
      <c r="AM117" s="14" t="s">
        <v>269</v>
      </c>
      <c r="AN117" s="2">
        <v>115</v>
      </c>
      <c r="AP117">
        <f t="shared" si="8"/>
        <v>0.99980414419236741</v>
      </c>
      <c r="AQ117">
        <f t="shared" si="9"/>
        <v>0.99958593516099947</v>
      </c>
      <c r="AR117">
        <f t="shared" si="10"/>
        <v>0.99966831355040353</v>
      </c>
      <c r="AS117">
        <f t="shared" si="11"/>
        <v>0.99980831003985726</v>
      </c>
      <c r="AT117">
        <f t="shared" si="12"/>
        <v>191.97333333333333</v>
      </c>
      <c r="AU117">
        <f t="shared" si="13"/>
        <v>197.93999999999997</v>
      </c>
      <c r="AV117">
        <f t="shared" si="14"/>
        <v>193.4</v>
      </c>
      <c r="AW117">
        <f t="shared" si="15"/>
        <v>193.28666666666666</v>
      </c>
    </row>
    <row r="118" spans="1:49" x14ac:dyDescent="0.15">
      <c r="A118" s="14" t="s">
        <v>270</v>
      </c>
      <c r="B118">
        <f>Front!AN118</f>
        <v>4</v>
      </c>
      <c r="C118">
        <f>Front!AO118</f>
        <v>204</v>
      </c>
      <c r="D118">
        <f>Front!AP118</f>
        <v>380</v>
      </c>
      <c r="E118">
        <f>Front!AQ118</f>
        <v>572</v>
      </c>
      <c r="F118">
        <f>Front!AR118</f>
        <v>776</v>
      </c>
      <c r="G118">
        <f>Front!AS118</f>
        <v>968</v>
      </c>
      <c r="H118">
        <f>Front!AT118</f>
        <v>1150</v>
      </c>
      <c r="I118">
        <f>Front!AU118</f>
        <v>1360</v>
      </c>
      <c r="J118">
        <f>Front!AV118</f>
        <v>1540</v>
      </c>
      <c r="K118">
        <f>Front!AW118</f>
        <v>5.2</v>
      </c>
      <c r="L118">
        <f>Front!AX118</f>
        <v>204</v>
      </c>
      <c r="M118">
        <f>Front!AY118</f>
        <v>396</v>
      </c>
      <c r="N118">
        <f>Front!AZ118</f>
        <v>580</v>
      </c>
      <c r="O118">
        <f>Front!BA118</f>
        <v>784</v>
      </c>
      <c r="P118">
        <f>Front!BB118</f>
        <v>984</v>
      </c>
      <c r="Q118">
        <f>Front!BC118</f>
        <v>1180</v>
      </c>
      <c r="R118">
        <f>Front!BD118</f>
        <v>1390</v>
      </c>
      <c r="S118">
        <f>Front!BE118</f>
        <v>1580</v>
      </c>
      <c r="T118">
        <f>Front!BF118</f>
        <v>4.4000000000000004</v>
      </c>
      <c r="U118">
        <f>Front!BG118</f>
        <v>208</v>
      </c>
      <c r="V118">
        <f>Front!BH118</f>
        <v>384</v>
      </c>
      <c r="W118">
        <f>Front!BI118</f>
        <v>576</v>
      </c>
      <c r="X118">
        <f>Front!BJ118</f>
        <v>784</v>
      </c>
      <c r="Y118">
        <f>Front!BK118</f>
        <v>976</v>
      </c>
      <c r="Z118">
        <f>Front!BL118</f>
        <v>1150</v>
      </c>
      <c r="AA118">
        <f>Front!BM118</f>
        <v>1370</v>
      </c>
      <c r="AB118">
        <f>Front!BN118</f>
        <v>1540</v>
      </c>
      <c r="AC118">
        <f>Front!BO118</f>
        <v>3.2</v>
      </c>
      <c r="AD118">
        <f>Front!BP118</f>
        <v>196</v>
      </c>
      <c r="AE118">
        <f>Front!BQ118</f>
        <v>388</v>
      </c>
      <c r="AF118">
        <f>Front!BR118</f>
        <v>568</v>
      </c>
      <c r="AG118">
        <f>Front!BS118</f>
        <v>776</v>
      </c>
      <c r="AH118">
        <f>Front!BT118</f>
        <v>960</v>
      </c>
      <c r="AI118">
        <f>Front!BU118</f>
        <v>1150</v>
      </c>
      <c r="AJ118">
        <f>Front!BV118</f>
        <v>1350</v>
      </c>
      <c r="AK118">
        <f>Front!BW118</f>
        <v>1520</v>
      </c>
      <c r="AM118" s="14" t="s">
        <v>270</v>
      </c>
      <c r="AN118" s="2">
        <v>116</v>
      </c>
      <c r="AP118">
        <f t="shared" si="8"/>
        <v>0.99982594029428196</v>
      </c>
      <c r="AQ118">
        <f t="shared" si="9"/>
        <v>0.9998526516199443</v>
      </c>
      <c r="AR118">
        <f t="shared" si="10"/>
        <v>0.99966881597164936</v>
      </c>
      <c r="AS118">
        <f t="shared" si="11"/>
        <v>0.99982921728757923</v>
      </c>
      <c r="AT118">
        <f t="shared" si="12"/>
        <v>192.46666666666667</v>
      </c>
      <c r="AU118">
        <f t="shared" si="13"/>
        <v>197.15333333333331</v>
      </c>
      <c r="AV118">
        <f t="shared" si="14"/>
        <v>192.67333333333332</v>
      </c>
      <c r="AW118">
        <f t="shared" si="15"/>
        <v>190.75333333333336</v>
      </c>
    </row>
    <row r="119" spans="1:49" x14ac:dyDescent="0.15">
      <c r="A119" s="14" t="s">
        <v>154</v>
      </c>
      <c r="B119">
        <f>Front!AN119</f>
        <v>4</v>
      </c>
      <c r="C119">
        <f>Front!AO119</f>
        <v>208</v>
      </c>
      <c r="D119">
        <f>Front!AP119</f>
        <v>392</v>
      </c>
      <c r="E119">
        <f>Front!AQ119</f>
        <v>584</v>
      </c>
      <c r="F119">
        <f>Front!AR119</f>
        <v>808</v>
      </c>
      <c r="G119">
        <f>Front!AS119</f>
        <v>976</v>
      </c>
      <c r="H119">
        <f>Front!AT119</f>
        <v>1170</v>
      </c>
      <c r="I119">
        <f>Front!AU119</f>
        <v>1370</v>
      </c>
      <c r="J119">
        <f>Front!AV119</f>
        <v>1560</v>
      </c>
      <c r="K119">
        <f>Front!AW119</f>
        <v>4.8</v>
      </c>
      <c r="L119">
        <f>Front!AX119</f>
        <v>204</v>
      </c>
      <c r="M119">
        <f>Front!AY119</f>
        <v>400</v>
      </c>
      <c r="N119">
        <f>Front!AZ119</f>
        <v>592</v>
      </c>
      <c r="O119">
        <f>Front!BA119</f>
        <v>808</v>
      </c>
      <c r="P119">
        <f>Front!BB119</f>
        <v>976</v>
      </c>
      <c r="Q119">
        <f>Front!BC119</f>
        <v>1170</v>
      </c>
      <c r="R119">
        <f>Front!BD119</f>
        <v>1380</v>
      </c>
      <c r="S119">
        <f>Front!BE119</f>
        <v>1600</v>
      </c>
      <c r="T119">
        <f>Front!BF119</f>
        <v>3.6</v>
      </c>
      <c r="U119">
        <f>Front!BG119</f>
        <v>212</v>
      </c>
      <c r="V119">
        <f>Front!BH119</f>
        <v>396</v>
      </c>
      <c r="W119">
        <f>Front!BI119</f>
        <v>584</v>
      </c>
      <c r="X119">
        <f>Front!BJ119</f>
        <v>800</v>
      </c>
      <c r="Y119">
        <f>Front!BK119</f>
        <v>976</v>
      </c>
      <c r="Z119">
        <f>Front!BL119</f>
        <v>1170</v>
      </c>
      <c r="AA119">
        <f>Front!BM119</f>
        <v>1360</v>
      </c>
      <c r="AB119">
        <f>Front!BN119</f>
        <v>1560</v>
      </c>
      <c r="AC119">
        <f>Front!BO119</f>
        <v>3.2</v>
      </c>
      <c r="AD119">
        <f>Front!BP119</f>
        <v>204</v>
      </c>
      <c r="AE119">
        <f>Front!BQ119</f>
        <v>404</v>
      </c>
      <c r="AF119">
        <f>Front!BR119</f>
        <v>592</v>
      </c>
      <c r="AG119">
        <f>Front!BS119</f>
        <v>800</v>
      </c>
      <c r="AH119">
        <f>Front!BT119</f>
        <v>960</v>
      </c>
      <c r="AI119">
        <f>Front!BU119</f>
        <v>1160</v>
      </c>
      <c r="AJ119">
        <f>Front!BV119</f>
        <v>1360</v>
      </c>
      <c r="AK119">
        <f>Front!BW119</f>
        <v>1560</v>
      </c>
      <c r="AM119" s="14" t="s">
        <v>154</v>
      </c>
      <c r="AN119" s="2">
        <v>117</v>
      </c>
      <c r="AP119">
        <f t="shared" si="8"/>
        <v>0.99970423260143926</v>
      </c>
      <c r="AQ119">
        <f t="shared" si="9"/>
        <v>0.99952680174958364</v>
      </c>
      <c r="AR119">
        <f t="shared" si="10"/>
        <v>0.99980573720426891</v>
      </c>
      <c r="AS119">
        <f t="shared" si="11"/>
        <v>0.99965671373060416</v>
      </c>
      <c r="AT119">
        <f t="shared" si="12"/>
        <v>194.30000000000004</v>
      </c>
      <c r="AU119">
        <f t="shared" si="13"/>
        <v>197.21333333333334</v>
      </c>
      <c r="AV119">
        <f t="shared" si="14"/>
        <v>193.49333333333334</v>
      </c>
      <c r="AW119">
        <f t="shared" si="15"/>
        <v>192.92000000000002</v>
      </c>
    </row>
    <row r="120" spans="1:49" x14ac:dyDescent="0.15">
      <c r="A120" s="14" t="s">
        <v>155</v>
      </c>
      <c r="B120">
        <f>Front!AN120</f>
        <v>2.8</v>
      </c>
      <c r="C120">
        <f>Front!AO120</f>
        <v>200</v>
      </c>
      <c r="D120">
        <f>Front!AP120</f>
        <v>388</v>
      </c>
      <c r="E120">
        <f>Front!AQ120</f>
        <v>564</v>
      </c>
      <c r="F120">
        <f>Front!AR120</f>
        <v>768</v>
      </c>
      <c r="G120">
        <f>Front!AS120</f>
        <v>952</v>
      </c>
      <c r="H120">
        <f>Front!AT120</f>
        <v>1140</v>
      </c>
      <c r="I120">
        <f>Front!AU120</f>
        <v>1350</v>
      </c>
      <c r="J120">
        <f>Front!AV120</f>
        <v>1560</v>
      </c>
      <c r="K120">
        <f>Front!AW120</f>
        <v>4</v>
      </c>
      <c r="L120">
        <f>Front!AX120</f>
        <v>200</v>
      </c>
      <c r="M120">
        <f>Front!AY120</f>
        <v>392</v>
      </c>
      <c r="N120">
        <f>Front!AZ120</f>
        <v>572</v>
      </c>
      <c r="O120">
        <f>Front!BA120</f>
        <v>776</v>
      </c>
      <c r="P120">
        <f>Front!BB120</f>
        <v>976</v>
      </c>
      <c r="Q120">
        <f>Front!BC120</f>
        <v>1180</v>
      </c>
      <c r="R120">
        <f>Front!BD120</f>
        <v>1380</v>
      </c>
      <c r="S120">
        <f>Front!BE120</f>
        <v>1640</v>
      </c>
      <c r="T120">
        <f>Front!BF120</f>
        <v>3.6</v>
      </c>
      <c r="U120">
        <f>Front!BG120</f>
        <v>196</v>
      </c>
      <c r="V120">
        <f>Front!BH120</f>
        <v>388</v>
      </c>
      <c r="W120">
        <f>Front!BI120</f>
        <v>564</v>
      </c>
      <c r="X120">
        <f>Front!BJ120</f>
        <v>768</v>
      </c>
      <c r="Y120">
        <f>Front!BK120</f>
        <v>960</v>
      </c>
      <c r="Z120">
        <f>Front!BL120</f>
        <v>1140</v>
      </c>
      <c r="AA120">
        <f>Front!BM120</f>
        <v>1340</v>
      </c>
      <c r="AB120">
        <f>Front!BN120</f>
        <v>1560</v>
      </c>
      <c r="AC120">
        <f>Front!BO120</f>
        <v>2.4</v>
      </c>
      <c r="AD120">
        <f>Front!BP120</f>
        <v>200</v>
      </c>
      <c r="AE120">
        <f>Front!BQ120</f>
        <v>388</v>
      </c>
      <c r="AF120">
        <f>Front!BR120</f>
        <v>564</v>
      </c>
      <c r="AG120">
        <f>Front!BS120</f>
        <v>776</v>
      </c>
      <c r="AH120">
        <f>Front!BT120</f>
        <v>952</v>
      </c>
      <c r="AI120">
        <f>Front!BU120</f>
        <v>1150</v>
      </c>
      <c r="AJ120">
        <f>Front!BV120</f>
        <v>1340</v>
      </c>
      <c r="AK120">
        <f>Front!BW120</f>
        <v>1560</v>
      </c>
      <c r="AM120" s="14" t="s">
        <v>155</v>
      </c>
      <c r="AN120" s="2">
        <v>118</v>
      </c>
      <c r="AP120">
        <f t="shared" si="8"/>
        <v>0.99955624736016757</v>
      </c>
      <c r="AQ120">
        <f t="shared" si="9"/>
        <v>0.99850301942796238</v>
      </c>
      <c r="AR120">
        <f t="shared" si="10"/>
        <v>0.999598158771418</v>
      </c>
      <c r="AS120">
        <f t="shared" si="11"/>
        <v>0.99960630512833626</v>
      </c>
      <c r="AT120">
        <f t="shared" si="12"/>
        <v>192.84666666666666</v>
      </c>
      <c r="AU120">
        <f t="shared" si="13"/>
        <v>201.06666666666666</v>
      </c>
      <c r="AV120">
        <f t="shared" si="14"/>
        <v>192.62666666666664</v>
      </c>
      <c r="AW120">
        <f t="shared" si="15"/>
        <v>192.70666666666668</v>
      </c>
    </row>
    <row r="121" spans="1:49" x14ac:dyDescent="0.15">
      <c r="A121" s="14" t="s">
        <v>156</v>
      </c>
      <c r="B121">
        <f>Front!AN121</f>
        <v>3.6</v>
      </c>
      <c r="C121">
        <f>Front!AO121</f>
        <v>200</v>
      </c>
      <c r="D121">
        <f>Front!AP121</f>
        <v>384</v>
      </c>
      <c r="E121">
        <f>Front!AQ121</f>
        <v>572</v>
      </c>
      <c r="F121">
        <f>Front!AR121</f>
        <v>776</v>
      </c>
      <c r="G121">
        <f>Front!AS121</f>
        <v>968</v>
      </c>
      <c r="H121">
        <f>Front!AT121</f>
        <v>1150</v>
      </c>
      <c r="I121">
        <f>Front!AU121</f>
        <v>1340</v>
      </c>
      <c r="J121">
        <f>Front!AV121</f>
        <v>1560</v>
      </c>
      <c r="K121">
        <f>Front!AW121</f>
        <v>5.2</v>
      </c>
      <c r="L121">
        <f>Front!AX121</f>
        <v>204</v>
      </c>
      <c r="M121">
        <f>Front!AY121</f>
        <v>388</v>
      </c>
      <c r="N121">
        <f>Front!AZ121</f>
        <v>580</v>
      </c>
      <c r="O121">
        <f>Front!BA121</f>
        <v>792</v>
      </c>
      <c r="P121">
        <f>Front!BB121</f>
        <v>960</v>
      </c>
      <c r="Q121">
        <f>Front!BC121</f>
        <v>1160</v>
      </c>
      <c r="R121">
        <f>Front!BD121</f>
        <v>1350</v>
      </c>
      <c r="S121">
        <f>Front!BE121</f>
        <v>1560</v>
      </c>
      <c r="T121">
        <f>Front!BF121</f>
        <v>5.2</v>
      </c>
      <c r="U121">
        <f>Front!BG121</f>
        <v>196</v>
      </c>
      <c r="V121">
        <f>Front!BH121</f>
        <v>388</v>
      </c>
      <c r="W121">
        <f>Front!BI121</f>
        <v>580</v>
      </c>
      <c r="X121">
        <f>Front!BJ121</f>
        <v>792</v>
      </c>
      <c r="Y121">
        <f>Front!BK121</f>
        <v>976</v>
      </c>
      <c r="Z121">
        <f>Front!BL121</f>
        <v>1180</v>
      </c>
      <c r="AA121">
        <f>Front!BM121</f>
        <v>1360</v>
      </c>
      <c r="AB121">
        <f>Front!BN121</f>
        <v>1580</v>
      </c>
      <c r="AC121">
        <f>Front!BO121</f>
        <v>4</v>
      </c>
      <c r="AD121">
        <f>Front!BP121</f>
        <v>200</v>
      </c>
      <c r="AE121">
        <f>Front!BQ121</f>
        <v>388</v>
      </c>
      <c r="AF121">
        <f>Front!BR121</f>
        <v>576</v>
      </c>
      <c r="AG121">
        <f>Front!BS121</f>
        <v>776</v>
      </c>
      <c r="AH121">
        <f>Front!BT121</f>
        <v>968</v>
      </c>
      <c r="AI121">
        <f>Front!BU121</f>
        <v>1160</v>
      </c>
      <c r="AJ121">
        <f>Front!BV121</f>
        <v>1350</v>
      </c>
      <c r="AK121">
        <f>Front!BW121</f>
        <v>1540</v>
      </c>
      <c r="AM121" s="14" t="s">
        <v>156</v>
      </c>
      <c r="AN121" s="2">
        <v>119</v>
      </c>
      <c r="AP121">
        <f t="shared" si="8"/>
        <v>0.99974170141991059</v>
      </c>
      <c r="AQ121">
        <f t="shared" si="9"/>
        <v>0.99975502821997886</v>
      </c>
      <c r="AR121">
        <f t="shared" si="10"/>
        <v>0.99978838834617534</v>
      </c>
      <c r="AS121">
        <f t="shared" si="11"/>
        <v>0.99997267030661408</v>
      </c>
      <c r="AT121">
        <f t="shared" si="12"/>
        <v>192.89333333333335</v>
      </c>
      <c r="AU121">
        <f t="shared" si="13"/>
        <v>193.02</v>
      </c>
      <c r="AV121">
        <f t="shared" si="14"/>
        <v>196.18666666666667</v>
      </c>
      <c r="AW121">
        <f t="shared" si="15"/>
        <v>192.16666666666666</v>
      </c>
    </row>
    <row r="122" spans="1:49" x14ac:dyDescent="0.15">
      <c r="A122" s="14" t="s">
        <v>157</v>
      </c>
      <c r="B122">
        <f>Front!AN122</f>
        <v>3.6</v>
      </c>
      <c r="C122">
        <f>Front!AO122</f>
        <v>196</v>
      </c>
      <c r="D122">
        <f>Front!AP122</f>
        <v>388</v>
      </c>
      <c r="E122">
        <f>Front!AQ122</f>
        <v>564</v>
      </c>
      <c r="F122">
        <f>Front!AR122</f>
        <v>768</v>
      </c>
      <c r="G122">
        <f>Front!AS122</f>
        <v>976</v>
      </c>
      <c r="H122">
        <f>Front!AT122</f>
        <v>1170</v>
      </c>
      <c r="I122">
        <f>Front!AU122</f>
        <v>1370</v>
      </c>
      <c r="J122">
        <f>Front!AV122</f>
        <v>1580</v>
      </c>
      <c r="K122">
        <f>Front!AW122</f>
        <v>2.4</v>
      </c>
      <c r="L122">
        <f>Front!AX122</f>
        <v>200</v>
      </c>
      <c r="M122">
        <f>Front!AY122</f>
        <v>396</v>
      </c>
      <c r="N122">
        <f>Front!AZ122</f>
        <v>576</v>
      </c>
      <c r="O122">
        <f>Front!BA122</f>
        <v>776</v>
      </c>
      <c r="P122">
        <f>Front!BB122</f>
        <v>992</v>
      </c>
      <c r="Q122">
        <f>Front!BC122</f>
        <v>1180</v>
      </c>
      <c r="R122">
        <f>Front!BD122</f>
        <v>1380</v>
      </c>
      <c r="S122">
        <f>Front!BE122</f>
        <v>1580</v>
      </c>
      <c r="T122">
        <f>Front!BF122</f>
        <v>2.8</v>
      </c>
      <c r="U122">
        <f>Front!BG122</f>
        <v>204</v>
      </c>
      <c r="V122">
        <f>Front!BH122</f>
        <v>392</v>
      </c>
      <c r="W122">
        <f>Front!BI122</f>
        <v>572</v>
      </c>
      <c r="X122">
        <f>Front!BJ122</f>
        <v>760</v>
      </c>
      <c r="Y122">
        <f>Front!BK122</f>
        <v>992</v>
      </c>
      <c r="Z122">
        <f>Front!BL122</f>
        <v>1180</v>
      </c>
      <c r="AA122">
        <f>Front!BM122</f>
        <v>1370</v>
      </c>
      <c r="AB122">
        <f>Front!BN122</f>
        <v>1600</v>
      </c>
      <c r="AC122">
        <f>Front!BO122</f>
        <v>3.2</v>
      </c>
      <c r="AD122">
        <f>Front!BP122</f>
        <v>208</v>
      </c>
      <c r="AE122">
        <f>Front!BQ122</f>
        <v>392</v>
      </c>
      <c r="AF122">
        <f>Front!BR122</f>
        <v>572</v>
      </c>
      <c r="AG122">
        <f>Front!BS122</f>
        <v>784</v>
      </c>
      <c r="AH122">
        <f>Front!BT122</f>
        <v>968</v>
      </c>
      <c r="AI122">
        <f>Front!BU122</f>
        <v>1180</v>
      </c>
      <c r="AJ122">
        <f>Front!BV122</f>
        <v>1370</v>
      </c>
      <c r="AK122">
        <f>Front!BW122</f>
        <v>1560</v>
      </c>
      <c r="AM122" s="14" t="s">
        <v>157</v>
      </c>
      <c r="AN122" s="2">
        <v>120</v>
      </c>
      <c r="AP122">
        <f t="shared" si="8"/>
        <v>0.9996349756871894</v>
      </c>
      <c r="AQ122">
        <f t="shared" si="9"/>
        <v>0.99980979509351664</v>
      </c>
      <c r="AR122">
        <f t="shared" si="10"/>
        <v>0.99923183528583637</v>
      </c>
      <c r="AS122">
        <f t="shared" si="11"/>
        <v>0.99977782711542562</v>
      </c>
      <c r="AT122">
        <f t="shared" si="12"/>
        <v>196.72666666666672</v>
      </c>
      <c r="AU122">
        <f t="shared" si="13"/>
        <v>197.23999999999998</v>
      </c>
      <c r="AV122">
        <f t="shared" si="14"/>
        <v>198.04666666666665</v>
      </c>
      <c r="AW122">
        <f t="shared" si="15"/>
        <v>194.75333333333336</v>
      </c>
    </row>
    <row r="123" spans="1:49" x14ac:dyDescent="0.15">
      <c r="A123" s="14" t="s">
        <v>158</v>
      </c>
      <c r="B123">
        <f>Front!AN123</f>
        <v>2.8</v>
      </c>
      <c r="C123">
        <f>Front!AO123</f>
        <v>216</v>
      </c>
      <c r="D123">
        <f>Front!AP123</f>
        <v>408</v>
      </c>
      <c r="E123">
        <f>Front!AQ123</f>
        <v>588</v>
      </c>
      <c r="F123">
        <f>Front!AR123</f>
        <v>768</v>
      </c>
      <c r="G123">
        <f>Front!AS123</f>
        <v>976</v>
      </c>
      <c r="H123">
        <f>Front!AT123</f>
        <v>1180</v>
      </c>
      <c r="I123">
        <f>Front!AU123</f>
        <v>1380</v>
      </c>
      <c r="J123">
        <f>Front!AV123</f>
        <v>1580</v>
      </c>
      <c r="K123">
        <f>Front!AW123</f>
        <v>2.8</v>
      </c>
      <c r="L123">
        <f>Front!AX123</f>
        <v>220</v>
      </c>
      <c r="M123">
        <f>Front!AY123</f>
        <v>412</v>
      </c>
      <c r="N123">
        <f>Front!AZ123</f>
        <v>596</v>
      </c>
      <c r="O123">
        <f>Front!BA123</f>
        <v>784</v>
      </c>
      <c r="P123">
        <f>Front!BB123</f>
        <v>992</v>
      </c>
      <c r="Q123">
        <f>Front!BC123</f>
        <v>1200</v>
      </c>
      <c r="R123">
        <f>Front!BD123</f>
        <v>1390</v>
      </c>
      <c r="S123">
        <f>Front!BE123</f>
        <v>1620</v>
      </c>
      <c r="T123">
        <f>Front!BF123</f>
        <v>3.2</v>
      </c>
      <c r="U123">
        <f>Front!BG123</f>
        <v>216</v>
      </c>
      <c r="V123">
        <f>Front!BH123</f>
        <v>408</v>
      </c>
      <c r="W123">
        <f>Front!BI123</f>
        <v>584</v>
      </c>
      <c r="X123">
        <f>Front!BJ123</f>
        <v>784</v>
      </c>
      <c r="Y123">
        <f>Front!BK123</f>
        <v>968</v>
      </c>
      <c r="Z123">
        <f>Front!BL123</f>
        <v>1200</v>
      </c>
      <c r="AA123">
        <f>Front!BM123</f>
        <v>1390</v>
      </c>
      <c r="AB123">
        <f>Front!BN123</f>
        <v>1580</v>
      </c>
      <c r="AC123">
        <f>Front!BO123</f>
        <v>4.4000000000000004</v>
      </c>
      <c r="AD123">
        <f>Front!BP123</f>
        <v>208</v>
      </c>
      <c r="AE123">
        <f>Front!BQ123</f>
        <v>412</v>
      </c>
      <c r="AF123">
        <f>Front!BR123</f>
        <v>584</v>
      </c>
      <c r="AG123">
        <f>Front!BS123</f>
        <v>776</v>
      </c>
      <c r="AH123">
        <f>Front!BT123</f>
        <v>984</v>
      </c>
      <c r="AI123">
        <f>Front!BU123</f>
        <v>1180</v>
      </c>
      <c r="AJ123">
        <f>Front!BV123</f>
        <v>1360</v>
      </c>
      <c r="AK123">
        <f>Front!BW123</f>
        <v>1600</v>
      </c>
      <c r="AM123" s="14" t="s">
        <v>158</v>
      </c>
      <c r="AN123" s="2">
        <v>121</v>
      </c>
      <c r="AP123">
        <f t="shared" si="8"/>
        <v>0.99958872891812034</v>
      </c>
      <c r="AQ123">
        <f t="shared" si="9"/>
        <v>0.99944739094035162</v>
      </c>
      <c r="AR123">
        <f t="shared" si="10"/>
        <v>0.99948940155847854</v>
      </c>
      <c r="AS123">
        <f t="shared" si="11"/>
        <v>0.99933619179029942</v>
      </c>
      <c r="AT123">
        <f t="shared" si="12"/>
        <v>195.54666666666668</v>
      </c>
      <c r="AU123">
        <f t="shared" si="13"/>
        <v>199.17999999999998</v>
      </c>
      <c r="AV123">
        <f t="shared" si="14"/>
        <v>196.62</v>
      </c>
      <c r="AW123">
        <f t="shared" si="15"/>
        <v>196.23999999999998</v>
      </c>
    </row>
    <row r="124" spans="1:49" x14ac:dyDescent="0.15">
      <c r="A124" s="14" t="s">
        <v>159</v>
      </c>
      <c r="B124">
        <f>Front!AN124</f>
        <v>2.8</v>
      </c>
      <c r="C124">
        <f>Front!AO124</f>
        <v>208</v>
      </c>
      <c r="D124">
        <f>Front!AP124</f>
        <v>396</v>
      </c>
      <c r="E124">
        <f>Front!AQ124</f>
        <v>584</v>
      </c>
      <c r="F124">
        <f>Front!AR124</f>
        <v>792</v>
      </c>
      <c r="G124">
        <f>Front!AS124</f>
        <v>1000</v>
      </c>
      <c r="H124">
        <f>Front!AT124</f>
        <v>1180</v>
      </c>
      <c r="I124">
        <f>Front!AU124</f>
        <v>1380</v>
      </c>
      <c r="J124">
        <f>Front!AV124</f>
        <v>1620</v>
      </c>
      <c r="K124">
        <f>Front!AW124</f>
        <v>3.6</v>
      </c>
      <c r="L124">
        <f>Front!AX124</f>
        <v>200</v>
      </c>
      <c r="M124">
        <f>Front!AY124</f>
        <v>396</v>
      </c>
      <c r="N124">
        <f>Front!AZ124</f>
        <v>592</v>
      </c>
      <c r="O124">
        <f>Front!BA124</f>
        <v>792</v>
      </c>
      <c r="P124">
        <f>Front!BB124</f>
        <v>1000</v>
      </c>
      <c r="Q124">
        <f>Front!BC124</f>
        <v>1200</v>
      </c>
      <c r="R124">
        <f>Front!BD124</f>
        <v>1380</v>
      </c>
      <c r="S124">
        <f>Front!BE124</f>
        <v>1600</v>
      </c>
      <c r="T124">
        <f>Front!BF124</f>
        <v>4.4000000000000004</v>
      </c>
      <c r="U124">
        <f>Front!BG124</f>
        <v>196</v>
      </c>
      <c r="V124">
        <f>Front!BH124</f>
        <v>392</v>
      </c>
      <c r="W124">
        <f>Front!BI124</f>
        <v>580</v>
      </c>
      <c r="X124">
        <f>Front!BJ124</f>
        <v>784</v>
      </c>
      <c r="Y124">
        <f>Front!BK124</f>
        <v>992</v>
      </c>
      <c r="Z124">
        <f>Front!BL124</f>
        <v>1180</v>
      </c>
      <c r="AA124">
        <f>Front!BM124</f>
        <v>1370</v>
      </c>
      <c r="AB124">
        <f>Front!BN124</f>
        <v>1540</v>
      </c>
      <c r="AC124">
        <f>Front!BO124</f>
        <v>4.8</v>
      </c>
      <c r="AD124">
        <f>Front!BP124</f>
        <v>200</v>
      </c>
      <c r="AE124">
        <f>Front!BQ124</f>
        <v>392</v>
      </c>
      <c r="AF124">
        <f>Front!BR124</f>
        <v>580</v>
      </c>
      <c r="AG124">
        <f>Front!BS124</f>
        <v>792</v>
      </c>
      <c r="AH124">
        <f>Front!BT124</f>
        <v>992</v>
      </c>
      <c r="AI124">
        <f>Front!BU124</f>
        <v>1170</v>
      </c>
      <c r="AJ124">
        <f>Front!BV124</f>
        <v>1370</v>
      </c>
      <c r="AK124">
        <f>Front!BW124</f>
        <v>1580</v>
      </c>
      <c r="AM124" s="14" t="s">
        <v>159</v>
      </c>
      <c r="AN124" s="2">
        <v>122</v>
      </c>
      <c r="AP124">
        <f t="shared" si="8"/>
        <v>0.99939812825428409</v>
      </c>
      <c r="AQ124">
        <f t="shared" si="9"/>
        <v>0.99985153884275635</v>
      </c>
      <c r="AR124">
        <f t="shared" si="10"/>
        <v>0.99964485049015128</v>
      </c>
      <c r="AS124">
        <f t="shared" si="11"/>
        <v>0.99981804760183701</v>
      </c>
      <c r="AT124">
        <f t="shared" si="12"/>
        <v>199.48</v>
      </c>
      <c r="AU124">
        <f t="shared" si="13"/>
        <v>199.02666666666667</v>
      </c>
      <c r="AV124">
        <f t="shared" si="14"/>
        <v>194.20666666666665</v>
      </c>
      <c r="AW124">
        <f t="shared" si="15"/>
        <v>196.31333333333336</v>
      </c>
    </row>
    <row r="125" spans="1:49" x14ac:dyDescent="0.15">
      <c r="A125" s="14" t="s">
        <v>160</v>
      </c>
      <c r="B125">
        <f>Front!AN125</f>
        <v>4</v>
      </c>
      <c r="C125">
        <f>Front!AO125</f>
        <v>200</v>
      </c>
      <c r="D125">
        <f>Front!AP125</f>
        <v>388</v>
      </c>
      <c r="E125">
        <f>Front!AQ125</f>
        <v>568</v>
      </c>
      <c r="F125">
        <f>Front!AR125</f>
        <v>776</v>
      </c>
      <c r="G125">
        <f>Front!AS125</f>
        <v>976</v>
      </c>
      <c r="H125">
        <f>Front!AT125</f>
        <v>1140</v>
      </c>
      <c r="I125">
        <f>Front!AU125</f>
        <v>1350</v>
      </c>
      <c r="J125">
        <f>Front!AV125</f>
        <v>1600</v>
      </c>
      <c r="K125">
        <f>Front!AW125</f>
        <v>3.6</v>
      </c>
      <c r="L125">
        <f>Front!AX125</f>
        <v>204</v>
      </c>
      <c r="M125">
        <f>Front!AY125</f>
        <v>392</v>
      </c>
      <c r="N125">
        <f>Front!AZ125</f>
        <v>576</v>
      </c>
      <c r="O125">
        <f>Front!BA125</f>
        <v>792</v>
      </c>
      <c r="P125">
        <f>Front!BB125</f>
        <v>1000</v>
      </c>
      <c r="Q125">
        <f>Front!BC125</f>
        <v>1160</v>
      </c>
      <c r="R125">
        <f>Front!BD125</f>
        <v>1350</v>
      </c>
      <c r="S125">
        <f>Front!BE125</f>
        <v>1600</v>
      </c>
      <c r="T125">
        <f>Front!BF125</f>
        <v>3.6</v>
      </c>
      <c r="U125">
        <f>Front!BG125</f>
        <v>200</v>
      </c>
      <c r="V125">
        <f>Front!BH125</f>
        <v>392</v>
      </c>
      <c r="W125">
        <f>Front!BI125</f>
        <v>576</v>
      </c>
      <c r="X125">
        <f>Front!BJ125</f>
        <v>776</v>
      </c>
      <c r="Y125">
        <f>Front!BK125</f>
        <v>984</v>
      </c>
      <c r="Z125">
        <f>Front!BL125</f>
        <v>1160</v>
      </c>
      <c r="AA125">
        <f>Front!BM125</f>
        <v>1360</v>
      </c>
      <c r="AB125">
        <f>Front!BN125</f>
        <v>1580</v>
      </c>
      <c r="AC125">
        <f>Front!BO125</f>
        <v>4.4000000000000004</v>
      </c>
      <c r="AD125">
        <f>Front!BP125</f>
        <v>204</v>
      </c>
      <c r="AE125">
        <f>Front!BQ125</f>
        <v>388</v>
      </c>
      <c r="AF125">
        <f>Front!BR125</f>
        <v>572</v>
      </c>
      <c r="AG125">
        <f>Front!BS125</f>
        <v>776</v>
      </c>
      <c r="AH125">
        <f>Front!BT125</f>
        <v>976</v>
      </c>
      <c r="AI125">
        <f>Front!BU125</f>
        <v>1140</v>
      </c>
      <c r="AJ125">
        <f>Front!BV125</f>
        <v>1340</v>
      </c>
      <c r="AK125">
        <f>Front!BW125</f>
        <v>1600</v>
      </c>
      <c r="AM125" s="14" t="s">
        <v>160</v>
      </c>
      <c r="AN125" s="2">
        <v>123</v>
      </c>
      <c r="AP125">
        <f t="shared" si="8"/>
        <v>0.99869500133189726</v>
      </c>
      <c r="AQ125">
        <f t="shared" si="9"/>
        <v>0.99896925288892469</v>
      </c>
      <c r="AR125">
        <f t="shared" si="10"/>
        <v>0.99968810954372567</v>
      </c>
      <c r="AS125">
        <f t="shared" si="11"/>
        <v>0.99852352638967001</v>
      </c>
      <c r="AT125">
        <f t="shared" si="12"/>
        <v>195.76666666666668</v>
      </c>
      <c r="AU125">
        <f t="shared" si="13"/>
        <v>196.39333333333335</v>
      </c>
      <c r="AV125">
        <f t="shared" si="14"/>
        <v>195.49333333333334</v>
      </c>
      <c r="AW125">
        <f t="shared" si="15"/>
        <v>194.97333333333333</v>
      </c>
    </row>
    <row r="126" spans="1:49" x14ac:dyDescent="0.15">
      <c r="A126" s="14" t="s">
        <v>161</v>
      </c>
      <c r="B126">
        <f>Front!AN126</f>
        <v>3.2</v>
      </c>
      <c r="C126">
        <f>Front!AO126</f>
        <v>196</v>
      </c>
      <c r="D126">
        <f>Front!AP126</f>
        <v>388</v>
      </c>
      <c r="E126">
        <f>Front!AQ126</f>
        <v>572</v>
      </c>
      <c r="F126">
        <f>Front!AR126</f>
        <v>784</v>
      </c>
      <c r="G126">
        <f>Front!AS126</f>
        <v>960</v>
      </c>
      <c r="H126">
        <f>Front!AT126</f>
        <v>1160</v>
      </c>
      <c r="I126">
        <f>Front!AU126</f>
        <v>1340</v>
      </c>
      <c r="J126">
        <f>Front!AV126</f>
        <v>1600</v>
      </c>
      <c r="K126">
        <f>Front!AW126</f>
        <v>2.4</v>
      </c>
      <c r="L126">
        <f>Front!AX126</f>
        <v>200</v>
      </c>
      <c r="M126">
        <f>Front!AY126</f>
        <v>396</v>
      </c>
      <c r="N126">
        <f>Front!AZ126</f>
        <v>576</v>
      </c>
      <c r="O126">
        <f>Front!BA126</f>
        <v>784</v>
      </c>
      <c r="P126">
        <f>Front!BB126</f>
        <v>976</v>
      </c>
      <c r="Q126">
        <f>Front!BC126</f>
        <v>1180</v>
      </c>
      <c r="R126">
        <f>Front!BD126</f>
        <v>1370</v>
      </c>
      <c r="S126">
        <f>Front!BE126</f>
        <v>1600</v>
      </c>
      <c r="T126">
        <f>Front!BF126</f>
        <v>3.6</v>
      </c>
      <c r="U126">
        <f>Front!BG126</f>
        <v>200</v>
      </c>
      <c r="V126">
        <f>Front!BH126</f>
        <v>392</v>
      </c>
      <c r="W126">
        <f>Front!BI126</f>
        <v>572</v>
      </c>
      <c r="X126">
        <f>Front!BJ126</f>
        <v>784</v>
      </c>
      <c r="Y126">
        <f>Front!BK126</f>
        <v>976</v>
      </c>
      <c r="Z126">
        <f>Front!BL126</f>
        <v>1150</v>
      </c>
      <c r="AA126">
        <f>Front!BM126</f>
        <v>1350</v>
      </c>
      <c r="AB126">
        <f>Front!BN126</f>
        <v>1580</v>
      </c>
      <c r="AC126">
        <f>Front!BO126</f>
        <v>4</v>
      </c>
      <c r="AD126">
        <f>Front!BP126</f>
        <v>200</v>
      </c>
      <c r="AE126">
        <f>Front!BQ126</f>
        <v>392</v>
      </c>
      <c r="AF126">
        <f>Front!BR126</f>
        <v>568</v>
      </c>
      <c r="AG126">
        <f>Front!BS126</f>
        <v>784</v>
      </c>
      <c r="AH126">
        <f>Front!BT126</f>
        <v>968</v>
      </c>
      <c r="AI126">
        <f>Front!BU126</f>
        <v>1160</v>
      </c>
      <c r="AJ126">
        <f>Front!BV126</f>
        <v>1350</v>
      </c>
      <c r="AK126">
        <f>Front!BW126</f>
        <v>1580</v>
      </c>
      <c r="AM126" s="14" t="s">
        <v>161</v>
      </c>
      <c r="AN126" s="2">
        <v>124</v>
      </c>
      <c r="AP126">
        <f t="shared" si="8"/>
        <v>0.99883898768951762</v>
      </c>
      <c r="AQ126">
        <f t="shared" si="9"/>
        <v>0.9995928223012891</v>
      </c>
      <c r="AR126">
        <f t="shared" si="10"/>
        <v>0.99946069762011513</v>
      </c>
      <c r="AS126">
        <f t="shared" si="11"/>
        <v>0.99951702528534758</v>
      </c>
      <c r="AT126">
        <f t="shared" si="12"/>
        <v>195.85333333333335</v>
      </c>
      <c r="AU126">
        <f t="shared" si="13"/>
        <v>197.8066666666667</v>
      </c>
      <c r="AV126">
        <f t="shared" si="14"/>
        <v>194.59333333333333</v>
      </c>
      <c r="AW126">
        <f t="shared" si="15"/>
        <v>194.83333333333334</v>
      </c>
    </row>
    <row r="127" spans="1:49" x14ac:dyDescent="0.15">
      <c r="A127" s="14" t="s">
        <v>162</v>
      </c>
      <c r="B127">
        <f>Front!AN127</f>
        <v>2.8</v>
      </c>
      <c r="C127">
        <f>Front!AO127</f>
        <v>200</v>
      </c>
      <c r="D127">
        <f>Front!AP127</f>
        <v>380</v>
      </c>
      <c r="E127">
        <f>Front!AQ127</f>
        <v>572</v>
      </c>
      <c r="F127">
        <f>Front!AR127</f>
        <v>776</v>
      </c>
      <c r="G127">
        <f>Front!AS127</f>
        <v>976</v>
      </c>
      <c r="H127">
        <f>Front!AT127</f>
        <v>1180</v>
      </c>
      <c r="I127">
        <f>Front!AU127</f>
        <v>1350</v>
      </c>
      <c r="J127">
        <f>Front!AV127</f>
        <v>1560</v>
      </c>
      <c r="K127">
        <f>Front!AW127</f>
        <v>3.2</v>
      </c>
      <c r="L127">
        <f>Front!AX127</f>
        <v>200</v>
      </c>
      <c r="M127">
        <f>Front!AY127</f>
        <v>396</v>
      </c>
      <c r="N127">
        <f>Front!AZ127</f>
        <v>572</v>
      </c>
      <c r="O127">
        <f>Front!BA127</f>
        <v>792</v>
      </c>
      <c r="P127">
        <f>Front!BB127</f>
        <v>984</v>
      </c>
      <c r="Q127">
        <f>Front!BC127</f>
        <v>1180</v>
      </c>
      <c r="R127">
        <f>Front!BD127</f>
        <v>1380</v>
      </c>
      <c r="S127">
        <f>Front!BE127</f>
        <v>1600</v>
      </c>
      <c r="T127">
        <f>Front!BF127</f>
        <v>3.2</v>
      </c>
      <c r="U127">
        <f>Front!BG127</f>
        <v>204</v>
      </c>
      <c r="V127">
        <f>Front!BH127</f>
        <v>392</v>
      </c>
      <c r="W127">
        <f>Front!BI127</f>
        <v>580</v>
      </c>
      <c r="X127">
        <f>Front!BJ127</f>
        <v>784</v>
      </c>
      <c r="Y127">
        <f>Front!BK127</f>
        <v>984</v>
      </c>
      <c r="Z127">
        <f>Front!BL127</f>
        <v>1180</v>
      </c>
      <c r="AA127">
        <f>Front!BM127</f>
        <v>1350</v>
      </c>
      <c r="AB127">
        <f>Front!BN127</f>
        <v>1560</v>
      </c>
      <c r="AC127">
        <f>Front!BO127</f>
        <v>3.6</v>
      </c>
      <c r="AD127">
        <f>Front!BP127</f>
        <v>200</v>
      </c>
      <c r="AE127">
        <f>Front!BQ127</f>
        <v>392</v>
      </c>
      <c r="AF127">
        <f>Front!BR127</f>
        <v>576</v>
      </c>
      <c r="AG127">
        <f>Front!BS127</f>
        <v>776</v>
      </c>
      <c r="AH127">
        <f>Front!BT127</f>
        <v>968</v>
      </c>
      <c r="AI127">
        <f>Front!BU127</f>
        <v>1160</v>
      </c>
      <c r="AJ127">
        <f>Front!BV127</f>
        <v>1350</v>
      </c>
      <c r="AK127">
        <f>Front!BW127</f>
        <v>1540</v>
      </c>
      <c r="AM127" s="14" t="s">
        <v>162</v>
      </c>
      <c r="AN127" s="2">
        <v>125</v>
      </c>
      <c r="AP127">
        <f t="shared" si="8"/>
        <v>0.99974549046845862</v>
      </c>
      <c r="AQ127">
        <f t="shared" si="9"/>
        <v>0.99964894682845262</v>
      </c>
      <c r="AR127">
        <f t="shared" si="10"/>
        <v>0.99979681914996932</v>
      </c>
      <c r="AS127">
        <f t="shared" si="11"/>
        <v>0.9999703941746344</v>
      </c>
      <c r="AT127">
        <f t="shared" si="12"/>
        <v>194.71333333333331</v>
      </c>
      <c r="AU127">
        <f t="shared" si="13"/>
        <v>198.45333333333335</v>
      </c>
      <c r="AV127">
        <f t="shared" si="14"/>
        <v>194.08666666666667</v>
      </c>
      <c r="AW127">
        <f t="shared" si="15"/>
        <v>192.06</v>
      </c>
    </row>
    <row r="128" spans="1:49" x14ac:dyDescent="0.15">
      <c r="A128" s="14" t="s">
        <v>163</v>
      </c>
      <c r="B128">
        <f>Front!AN128</f>
        <v>3.2</v>
      </c>
      <c r="C128">
        <f>Front!AO128</f>
        <v>196</v>
      </c>
      <c r="D128">
        <f>Front!AP128</f>
        <v>392</v>
      </c>
      <c r="E128">
        <f>Front!AQ128</f>
        <v>580</v>
      </c>
      <c r="F128">
        <f>Front!AR128</f>
        <v>784</v>
      </c>
      <c r="G128">
        <f>Front!AS128</f>
        <v>968</v>
      </c>
      <c r="H128">
        <f>Front!AT128</f>
        <v>1170</v>
      </c>
      <c r="I128">
        <f>Front!AU128</f>
        <v>1380</v>
      </c>
      <c r="J128">
        <f>Front!AV128</f>
        <v>1600</v>
      </c>
      <c r="K128">
        <f>Front!AW128</f>
        <v>3.6</v>
      </c>
      <c r="L128">
        <f>Front!AX128</f>
        <v>204</v>
      </c>
      <c r="M128">
        <f>Front!AY128</f>
        <v>400</v>
      </c>
      <c r="N128">
        <f>Front!AZ128</f>
        <v>592</v>
      </c>
      <c r="O128">
        <f>Front!BA128</f>
        <v>800</v>
      </c>
      <c r="P128">
        <f>Front!BB128</f>
        <v>976</v>
      </c>
      <c r="Q128">
        <f>Front!BC128</f>
        <v>1180</v>
      </c>
      <c r="R128">
        <f>Front!BD128</f>
        <v>1380</v>
      </c>
      <c r="S128">
        <f>Front!BE128</f>
        <v>1600</v>
      </c>
      <c r="T128">
        <f>Front!BF128</f>
        <v>3.2</v>
      </c>
      <c r="U128">
        <f>Front!BG128</f>
        <v>204</v>
      </c>
      <c r="V128">
        <f>Front!BH128</f>
        <v>396</v>
      </c>
      <c r="W128">
        <f>Front!BI128</f>
        <v>576</v>
      </c>
      <c r="X128">
        <f>Front!BJ128</f>
        <v>784</v>
      </c>
      <c r="Y128">
        <f>Front!BK128</f>
        <v>976</v>
      </c>
      <c r="Z128">
        <f>Front!BL128</f>
        <v>1160</v>
      </c>
      <c r="AA128">
        <f>Front!BM128</f>
        <v>1380</v>
      </c>
      <c r="AB128">
        <f>Front!BN128</f>
        <v>1580</v>
      </c>
      <c r="AC128">
        <f>Front!BO128</f>
        <v>4</v>
      </c>
      <c r="AD128">
        <f>Front!BP128</f>
        <v>204</v>
      </c>
      <c r="AE128">
        <f>Front!BQ128</f>
        <v>404</v>
      </c>
      <c r="AF128">
        <f>Front!BR128</f>
        <v>584</v>
      </c>
      <c r="AG128">
        <f>Front!BS128</f>
        <v>784</v>
      </c>
      <c r="AH128">
        <f>Front!BT128</f>
        <v>960</v>
      </c>
      <c r="AI128">
        <f>Front!BU128</f>
        <v>1160</v>
      </c>
      <c r="AJ128">
        <f>Front!BV128</f>
        <v>1380</v>
      </c>
      <c r="AK128">
        <f>Front!BW128</f>
        <v>1580</v>
      </c>
      <c r="AM128" s="14" t="s">
        <v>163</v>
      </c>
      <c r="AN128" s="2">
        <v>126</v>
      </c>
      <c r="AP128">
        <f t="shared" si="8"/>
        <v>0.9995513401521845</v>
      </c>
      <c r="AQ128">
        <f t="shared" si="9"/>
        <v>0.9997140930924221</v>
      </c>
      <c r="AR128">
        <f t="shared" si="10"/>
        <v>0.99969096057207285</v>
      </c>
      <c r="AS128">
        <f t="shared" si="11"/>
        <v>0.99953040346492372</v>
      </c>
      <c r="AT128">
        <f t="shared" si="12"/>
        <v>198.05333333333334</v>
      </c>
      <c r="AU128">
        <f t="shared" si="13"/>
        <v>197.62666666666664</v>
      </c>
      <c r="AV128">
        <f t="shared" si="14"/>
        <v>196.05333333333331</v>
      </c>
      <c r="AW128">
        <f t="shared" si="15"/>
        <v>195.33333333333334</v>
      </c>
    </row>
    <row r="129" spans="1:49" x14ac:dyDescent="0.15">
      <c r="A129" s="14" t="s">
        <v>164</v>
      </c>
      <c r="B129">
        <f>Front!AN129</f>
        <v>4.4000000000000004</v>
      </c>
      <c r="C129">
        <f>Front!AO129</f>
        <v>196</v>
      </c>
      <c r="D129">
        <f>Front!AP129</f>
        <v>392</v>
      </c>
      <c r="E129">
        <f>Front!AQ129</f>
        <v>588</v>
      </c>
      <c r="F129">
        <f>Front!AR129</f>
        <v>776</v>
      </c>
      <c r="G129">
        <f>Front!AS129</f>
        <v>984</v>
      </c>
      <c r="H129">
        <f>Front!AT129</f>
        <v>1170</v>
      </c>
      <c r="I129">
        <f>Front!AU129</f>
        <v>1380</v>
      </c>
      <c r="J129">
        <f>Front!AV129</f>
        <v>1580</v>
      </c>
      <c r="K129">
        <f>Front!AW129</f>
        <v>2.8</v>
      </c>
      <c r="L129">
        <f>Front!AX129</f>
        <v>204</v>
      </c>
      <c r="M129">
        <f>Front!AY129</f>
        <v>392</v>
      </c>
      <c r="N129">
        <f>Front!AZ129</f>
        <v>588</v>
      </c>
      <c r="O129">
        <f>Front!BA129</f>
        <v>792</v>
      </c>
      <c r="P129">
        <f>Front!BB129</f>
        <v>976</v>
      </c>
      <c r="Q129">
        <f>Front!BC129</f>
        <v>1180</v>
      </c>
      <c r="R129">
        <f>Front!BD129</f>
        <v>1380</v>
      </c>
      <c r="S129">
        <f>Front!BE129</f>
        <v>1580</v>
      </c>
      <c r="T129">
        <f>Front!BF129</f>
        <v>2.4</v>
      </c>
      <c r="U129">
        <f>Front!BG129</f>
        <v>204</v>
      </c>
      <c r="V129">
        <f>Front!BH129</f>
        <v>392</v>
      </c>
      <c r="W129">
        <f>Front!BI129</f>
        <v>584</v>
      </c>
      <c r="X129">
        <f>Front!BJ129</f>
        <v>768</v>
      </c>
      <c r="Y129">
        <f>Front!BK129</f>
        <v>968</v>
      </c>
      <c r="Z129">
        <f>Front!BL129</f>
        <v>1170</v>
      </c>
      <c r="AA129">
        <f>Front!BM129</f>
        <v>1380</v>
      </c>
      <c r="AB129">
        <f>Front!BN129</f>
        <v>1560</v>
      </c>
      <c r="AC129">
        <f>Front!BO129</f>
        <v>2.8</v>
      </c>
      <c r="AD129">
        <f>Front!BP129</f>
        <v>196</v>
      </c>
      <c r="AE129">
        <f>Front!BQ129</f>
        <v>392</v>
      </c>
      <c r="AF129">
        <f>Front!BR129</f>
        <v>584</v>
      </c>
      <c r="AG129">
        <f>Front!BS129</f>
        <v>760</v>
      </c>
      <c r="AH129">
        <f>Front!BT129</f>
        <v>976</v>
      </c>
      <c r="AI129">
        <f>Front!BU129</f>
        <v>1150</v>
      </c>
      <c r="AJ129">
        <f>Front!BV129</f>
        <v>1340</v>
      </c>
      <c r="AK129">
        <f>Front!BW129</f>
        <v>1520</v>
      </c>
      <c r="AM129" s="14" t="s">
        <v>164</v>
      </c>
      <c r="AN129" s="2">
        <v>127</v>
      </c>
      <c r="AP129">
        <f t="shared" si="8"/>
        <v>0.99987758075591138</v>
      </c>
      <c r="AQ129">
        <f t="shared" si="9"/>
        <v>0.99992209726174575</v>
      </c>
      <c r="AR129">
        <f t="shared" si="10"/>
        <v>0.99978001131292882</v>
      </c>
      <c r="AS129">
        <f t="shared" si="11"/>
        <v>0.99975429734673016</v>
      </c>
      <c r="AT129">
        <f t="shared" si="12"/>
        <v>196.77333333333334</v>
      </c>
      <c r="AU129">
        <f t="shared" si="13"/>
        <v>196.67999999999998</v>
      </c>
      <c r="AV129">
        <f t="shared" si="14"/>
        <v>194.97333333333333</v>
      </c>
      <c r="AW129">
        <f t="shared" si="15"/>
        <v>190.14666666666668</v>
      </c>
    </row>
    <row r="130" spans="1:49" x14ac:dyDescent="0.15">
      <c r="A130" s="14" t="s">
        <v>165</v>
      </c>
      <c r="B130">
        <f>Front!AN130</f>
        <v>3.6</v>
      </c>
      <c r="C130">
        <f>Front!AO130</f>
        <v>200</v>
      </c>
      <c r="D130">
        <f>Front!AP130</f>
        <v>384</v>
      </c>
      <c r="E130">
        <f>Front!AQ130</f>
        <v>576</v>
      </c>
      <c r="F130">
        <f>Front!AR130</f>
        <v>776</v>
      </c>
      <c r="G130">
        <f>Front!AS130</f>
        <v>968</v>
      </c>
      <c r="H130">
        <f>Front!AT130</f>
        <v>1170</v>
      </c>
      <c r="I130">
        <f>Front!AU130</f>
        <v>1370</v>
      </c>
      <c r="J130">
        <f>Front!AV130</f>
        <v>1560</v>
      </c>
      <c r="K130">
        <f>Front!AW130</f>
        <v>4</v>
      </c>
      <c r="L130">
        <f>Front!AX130</f>
        <v>196</v>
      </c>
      <c r="M130">
        <f>Front!AY130</f>
        <v>388</v>
      </c>
      <c r="N130">
        <f>Front!AZ130</f>
        <v>584</v>
      </c>
      <c r="O130">
        <f>Front!BA130</f>
        <v>784</v>
      </c>
      <c r="P130">
        <f>Front!BB130</f>
        <v>984</v>
      </c>
      <c r="Q130">
        <f>Front!BC130</f>
        <v>1180</v>
      </c>
      <c r="R130">
        <f>Front!BD130</f>
        <v>1370</v>
      </c>
      <c r="S130">
        <f>Front!BE130</f>
        <v>1600</v>
      </c>
      <c r="T130">
        <f>Front!BF130</f>
        <v>2.8</v>
      </c>
      <c r="U130">
        <f>Front!BG130</f>
        <v>204</v>
      </c>
      <c r="V130">
        <f>Front!BH130</f>
        <v>384</v>
      </c>
      <c r="W130">
        <f>Front!BI130</f>
        <v>576</v>
      </c>
      <c r="X130">
        <f>Front!BJ130</f>
        <v>784</v>
      </c>
      <c r="Y130">
        <f>Front!BK130</f>
        <v>976</v>
      </c>
      <c r="Z130">
        <f>Front!BL130</f>
        <v>1170</v>
      </c>
      <c r="AA130">
        <f>Front!BM130</f>
        <v>1350</v>
      </c>
      <c r="AB130">
        <f>Front!BN130</f>
        <v>1560</v>
      </c>
      <c r="AC130">
        <f>Front!BO130</f>
        <v>4</v>
      </c>
      <c r="AD130">
        <f>Front!BP130</f>
        <v>200</v>
      </c>
      <c r="AE130">
        <f>Front!BQ130</f>
        <v>388</v>
      </c>
      <c r="AF130">
        <f>Front!BR130</f>
        <v>576</v>
      </c>
      <c r="AG130">
        <f>Front!BS130</f>
        <v>792</v>
      </c>
      <c r="AH130">
        <f>Front!BT130</f>
        <v>976</v>
      </c>
      <c r="AI130">
        <f>Front!BU130</f>
        <v>1160</v>
      </c>
      <c r="AJ130">
        <f>Front!BV130</f>
        <v>1370</v>
      </c>
      <c r="AK130">
        <f>Front!BW130</f>
        <v>1520</v>
      </c>
      <c r="AM130" s="14" t="s">
        <v>165</v>
      </c>
      <c r="AN130" s="2">
        <v>128</v>
      </c>
      <c r="AP130">
        <f t="shared" si="8"/>
        <v>0.99990012460649169</v>
      </c>
      <c r="AQ130">
        <f t="shared" si="9"/>
        <v>0.99970389536234427</v>
      </c>
      <c r="AR130">
        <f t="shared" si="10"/>
        <v>0.99983788919595296</v>
      </c>
      <c r="AS130">
        <f t="shared" si="11"/>
        <v>0.99940539853174137</v>
      </c>
      <c r="AT130">
        <f t="shared" si="12"/>
        <v>194.99333333333334</v>
      </c>
      <c r="AU130">
        <f t="shared" si="13"/>
        <v>198.16666666666669</v>
      </c>
      <c r="AV130">
        <f t="shared" si="14"/>
        <v>193.98000000000002</v>
      </c>
      <c r="AW130">
        <f t="shared" si="15"/>
        <v>191.96666666666664</v>
      </c>
    </row>
    <row r="131" spans="1:49" x14ac:dyDescent="0.15">
      <c r="A131" s="14" t="s">
        <v>166</v>
      </c>
      <c r="B131">
        <f>Front!AN131</f>
        <v>3.2</v>
      </c>
      <c r="C131">
        <f>Front!AO131</f>
        <v>208</v>
      </c>
      <c r="D131">
        <f>Front!AP131</f>
        <v>400</v>
      </c>
      <c r="E131">
        <f>Front!AQ131</f>
        <v>588</v>
      </c>
      <c r="F131">
        <f>Front!AR131</f>
        <v>792</v>
      </c>
      <c r="G131">
        <f>Front!AS131</f>
        <v>984</v>
      </c>
      <c r="H131">
        <f>Front!AT131</f>
        <v>1160</v>
      </c>
      <c r="I131">
        <f>Front!AU131</f>
        <v>1370</v>
      </c>
      <c r="J131">
        <f>Front!AV131</f>
        <v>1580</v>
      </c>
      <c r="K131">
        <f>Front!AW131</f>
        <v>4</v>
      </c>
      <c r="L131">
        <f>Front!AX131</f>
        <v>212</v>
      </c>
      <c r="M131">
        <f>Front!AY131</f>
        <v>400</v>
      </c>
      <c r="N131">
        <f>Front!AZ131</f>
        <v>584</v>
      </c>
      <c r="O131">
        <f>Front!BA131</f>
        <v>792</v>
      </c>
      <c r="P131">
        <f>Front!BB131</f>
        <v>992</v>
      </c>
      <c r="Q131">
        <f>Front!BC131</f>
        <v>1170</v>
      </c>
      <c r="R131">
        <f>Front!BD131</f>
        <v>1380</v>
      </c>
      <c r="S131">
        <f>Front!BE131</f>
        <v>1600</v>
      </c>
      <c r="T131">
        <f>Front!BF131</f>
        <v>3.2</v>
      </c>
      <c r="U131">
        <f>Front!BG131</f>
        <v>212</v>
      </c>
      <c r="V131">
        <f>Front!BH131</f>
        <v>404</v>
      </c>
      <c r="W131">
        <f>Front!BI131</f>
        <v>588</v>
      </c>
      <c r="X131">
        <f>Front!BJ131</f>
        <v>784</v>
      </c>
      <c r="Y131">
        <f>Front!BK131</f>
        <v>992</v>
      </c>
      <c r="Z131">
        <f>Front!BL131</f>
        <v>1180</v>
      </c>
      <c r="AA131">
        <f>Front!BM131</f>
        <v>1380</v>
      </c>
      <c r="AB131">
        <f>Front!BN131</f>
        <v>1600</v>
      </c>
      <c r="AC131">
        <f>Front!BO131</f>
        <v>4</v>
      </c>
      <c r="AD131">
        <f>Front!BP131</f>
        <v>212</v>
      </c>
      <c r="AE131">
        <f>Front!BQ131</f>
        <v>400</v>
      </c>
      <c r="AF131">
        <f>Front!BR131</f>
        <v>580</v>
      </c>
      <c r="AG131">
        <f>Front!BS131</f>
        <v>792</v>
      </c>
      <c r="AH131">
        <f>Front!BT131</f>
        <v>984</v>
      </c>
      <c r="AI131">
        <f>Front!BU131</f>
        <v>1180</v>
      </c>
      <c r="AJ131">
        <f>Front!BV131</f>
        <v>1360</v>
      </c>
      <c r="AK131">
        <f>Front!BW131</f>
        <v>1560</v>
      </c>
      <c r="AM131" s="14" t="s">
        <v>166</v>
      </c>
      <c r="AN131" s="2">
        <v>129</v>
      </c>
      <c r="AP131">
        <f t="shared" si="8"/>
        <v>0.99975302842000402</v>
      </c>
      <c r="AQ131">
        <f t="shared" si="9"/>
        <v>0.99960966309324006</v>
      </c>
      <c r="AR131">
        <f t="shared" si="10"/>
        <v>0.99970655931562824</v>
      </c>
      <c r="AS131">
        <f t="shared" si="11"/>
        <v>0.9998215490550928</v>
      </c>
      <c r="AT131">
        <f t="shared" si="12"/>
        <v>195.15333333333331</v>
      </c>
      <c r="AU131">
        <f t="shared" si="13"/>
        <v>197.26666666666668</v>
      </c>
      <c r="AV131">
        <f t="shared" si="14"/>
        <v>197.45333333333335</v>
      </c>
      <c r="AW131">
        <f t="shared" si="15"/>
        <v>193.8666666666667</v>
      </c>
    </row>
    <row r="132" spans="1:49" x14ac:dyDescent="0.15">
      <c r="A132" s="14" t="s">
        <v>167</v>
      </c>
      <c r="B132">
        <f>Front!AN132</f>
        <v>2.8</v>
      </c>
      <c r="C132">
        <f>Front!AO132</f>
        <v>192</v>
      </c>
      <c r="D132">
        <f>Front!AP132</f>
        <v>384</v>
      </c>
      <c r="E132">
        <f>Front!AQ132</f>
        <v>580</v>
      </c>
      <c r="F132">
        <f>Front!AR132</f>
        <v>784</v>
      </c>
      <c r="G132">
        <f>Front!AS132</f>
        <v>960</v>
      </c>
      <c r="H132">
        <f>Front!AT132</f>
        <v>1170</v>
      </c>
      <c r="I132">
        <f>Front!AU132</f>
        <v>1350</v>
      </c>
      <c r="J132">
        <f>Front!AV132</f>
        <v>1580</v>
      </c>
      <c r="K132">
        <f>Front!AW132</f>
        <v>4</v>
      </c>
      <c r="L132">
        <f>Front!AX132</f>
        <v>200</v>
      </c>
      <c r="M132">
        <f>Front!AY132</f>
        <v>396</v>
      </c>
      <c r="N132">
        <f>Front!AZ132</f>
        <v>576</v>
      </c>
      <c r="O132">
        <f>Front!BA132</f>
        <v>792</v>
      </c>
      <c r="P132">
        <f>Front!BB132</f>
        <v>968</v>
      </c>
      <c r="Q132">
        <f>Front!BC132</f>
        <v>1180</v>
      </c>
      <c r="R132">
        <f>Front!BD132</f>
        <v>1380</v>
      </c>
      <c r="S132">
        <f>Front!BE132</f>
        <v>1620</v>
      </c>
      <c r="T132">
        <f>Front!BF132</f>
        <v>4.8</v>
      </c>
      <c r="U132">
        <f>Front!BG132</f>
        <v>204</v>
      </c>
      <c r="V132">
        <f>Front!BH132</f>
        <v>392</v>
      </c>
      <c r="W132">
        <f>Front!BI132</f>
        <v>588</v>
      </c>
      <c r="X132">
        <f>Front!BJ132</f>
        <v>792</v>
      </c>
      <c r="Y132">
        <f>Front!BK132</f>
        <v>960</v>
      </c>
      <c r="Z132">
        <f>Front!BL132</f>
        <v>1170</v>
      </c>
      <c r="AA132">
        <f>Front!BM132</f>
        <v>1380</v>
      </c>
      <c r="AB132">
        <f>Front!BN132</f>
        <v>1600</v>
      </c>
      <c r="AC132">
        <f>Front!BO132</f>
        <v>3.6</v>
      </c>
      <c r="AD132">
        <f>Front!BP132</f>
        <v>200</v>
      </c>
      <c r="AE132">
        <f>Front!BQ132</f>
        <v>392</v>
      </c>
      <c r="AF132">
        <f>Front!BR132</f>
        <v>580</v>
      </c>
      <c r="AG132">
        <f>Front!BS132</f>
        <v>792</v>
      </c>
      <c r="AH132">
        <f>Front!BT132</f>
        <v>960</v>
      </c>
      <c r="AI132">
        <f>Front!BU132</f>
        <v>1170</v>
      </c>
      <c r="AJ132">
        <f>Front!BV132</f>
        <v>1370</v>
      </c>
      <c r="AK132">
        <f>Front!BW132</f>
        <v>1600</v>
      </c>
      <c r="AM132" s="14" t="s">
        <v>167</v>
      </c>
      <c r="AN132" s="2">
        <v>130</v>
      </c>
      <c r="AP132">
        <f t="shared" ref="AP132:AP195" si="16">RSQ(B132:J132,$AO$6:$AO$14)</f>
        <v>0.99961202460952059</v>
      </c>
      <c r="AQ132">
        <f t="shared" ref="AQ132:AQ195" si="17">RSQ(K132:S132,AN$6:AN$14)</f>
        <v>0.99912451752975207</v>
      </c>
      <c r="AR132">
        <f t="shared" ref="AR132:AR195" si="18">RSQ(T132:AB132,AN$6:AN$14)</f>
        <v>0.99938279027331778</v>
      </c>
      <c r="AS132">
        <f t="shared" ref="AS132:AS195" si="19">RSQ(AC132:AK132,AN$6:AN$14)</f>
        <v>0.99934869159899198</v>
      </c>
      <c r="AT132">
        <f t="shared" ref="AT132:AT195" si="20">SLOPE(B132:J132,B$2:J$2)</f>
        <v>195.57999999999998</v>
      </c>
      <c r="AU132">
        <f t="shared" ref="AU132:AU195" si="21">SLOPE(K132:S132,K$2:S$2)</f>
        <v>199.4</v>
      </c>
      <c r="AV132">
        <f t="shared" ref="AV132:AV195" si="22">SLOPE(T132:AB132,T$2:AB$2)</f>
        <v>197.28</v>
      </c>
      <c r="AW132">
        <f t="shared" ref="AW132:AW195" si="23">SLOPE(AC132:AK132,AC$2:AK$2)</f>
        <v>197.19333333333333</v>
      </c>
    </row>
    <row r="133" spans="1:49" x14ac:dyDescent="0.15">
      <c r="A133" s="14" t="s">
        <v>271</v>
      </c>
      <c r="B133">
        <f>Front!AN133</f>
        <v>3.6</v>
      </c>
      <c r="C133">
        <f>Front!AO133</f>
        <v>200</v>
      </c>
      <c r="D133">
        <f>Front!AP133</f>
        <v>384</v>
      </c>
      <c r="E133">
        <f>Front!AQ133</f>
        <v>564</v>
      </c>
      <c r="F133">
        <f>Front!AR133</f>
        <v>760</v>
      </c>
      <c r="G133">
        <f>Front!AS133</f>
        <v>960</v>
      </c>
      <c r="H133">
        <f>Front!AT133</f>
        <v>1160</v>
      </c>
      <c r="I133">
        <f>Front!AU133</f>
        <v>1340</v>
      </c>
      <c r="J133">
        <f>Front!AV133</f>
        <v>1560</v>
      </c>
      <c r="K133">
        <f>Front!AW133</f>
        <v>3.6</v>
      </c>
      <c r="L133">
        <f>Front!AX133</f>
        <v>200</v>
      </c>
      <c r="M133">
        <f>Front!AY133</f>
        <v>396</v>
      </c>
      <c r="N133">
        <f>Front!AZ133</f>
        <v>580</v>
      </c>
      <c r="O133">
        <f>Front!BA133</f>
        <v>776</v>
      </c>
      <c r="P133">
        <f>Front!BB133</f>
        <v>984</v>
      </c>
      <c r="Q133">
        <f>Front!BC133</f>
        <v>1180</v>
      </c>
      <c r="R133">
        <f>Front!BD133</f>
        <v>1370</v>
      </c>
      <c r="S133">
        <f>Front!BE133</f>
        <v>1560</v>
      </c>
      <c r="T133">
        <f>Front!BF133</f>
        <v>3.6</v>
      </c>
      <c r="U133">
        <f>Front!BG133</f>
        <v>200</v>
      </c>
      <c r="V133">
        <f>Front!BH133</f>
        <v>388</v>
      </c>
      <c r="W133">
        <f>Front!BI133</f>
        <v>564</v>
      </c>
      <c r="X133">
        <f>Front!BJ133</f>
        <v>768</v>
      </c>
      <c r="Y133">
        <f>Front!BK133</f>
        <v>968</v>
      </c>
      <c r="Z133">
        <f>Front!BL133</f>
        <v>1160</v>
      </c>
      <c r="AA133">
        <f>Front!BM133</f>
        <v>1340</v>
      </c>
      <c r="AB133">
        <f>Front!BN133</f>
        <v>1560</v>
      </c>
      <c r="AC133">
        <f>Front!BO133</f>
        <v>3.2</v>
      </c>
      <c r="AD133">
        <f>Front!BP133</f>
        <v>204</v>
      </c>
      <c r="AE133">
        <f>Front!BQ133</f>
        <v>392</v>
      </c>
      <c r="AF133">
        <f>Front!BR133</f>
        <v>564</v>
      </c>
      <c r="AG133">
        <f>Front!BS133</f>
        <v>768</v>
      </c>
      <c r="AH133">
        <f>Front!BT133</f>
        <v>960</v>
      </c>
      <c r="AI133">
        <f>Front!BU133</f>
        <v>1160</v>
      </c>
      <c r="AJ133">
        <f>Front!BV133</f>
        <v>1340</v>
      </c>
      <c r="AK133">
        <f>Front!BW133</f>
        <v>1540</v>
      </c>
      <c r="AM133" s="14" t="s">
        <v>271</v>
      </c>
      <c r="AN133" s="2">
        <v>131</v>
      </c>
      <c r="AP133">
        <f t="shared" si="16"/>
        <v>0.99963944995746679</v>
      </c>
      <c r="AQ133">
        <f t="shared" si="17"/>
        <v>0.99990254850538152</v>
      </c>
      <c r="AR133">
        <f t="shared" si="18"/>
        <v>0.99969099829029484</v>
      </c>
      <c r="AS133">
        <f t="shared" si="19"/>
        <v>0.99981844968963007</v>
      </c>
      <c r="AT133">
        <f t="shared" si="20"/>
        <v>193.22666666666666</v>
      </c>
      <c r="AU133">
        <f t="shared" si="21"/>
        <v>195.12666666666667</v>
      </c>
      <c r="AV133">
        <f t="shared" si="22"/>
        <v>193.22666666666666</v>
      </c>
      <c r="AW133">
        <f t="shared" si="23"/>
        <v>191.45333333333335</v>
      </c>
    </row>
    <row r="134" spans="1:49" x14ac:dyDescent="0.15">
      <c r="A134" s="14" t="s">
        <v>272</v>
      </c>
      <c r="B134">
        <f>Front!AN134</f>
        <v>3.2</v>
      </c>
      <c r="C134">
        <f>Front!AO134</f>
        <v>200</v>
      </c>
      <c r="D134">
        <f>Front!AP134</f>
        <v>384</v>
      </c>
      <c r="E134">
        <f>Front!AQ134</f>
        <v>580</v>
      </c>
      <c r="F134">
        <f>Front!AR134</f>
        <v>776</v>
      </c>
      <c r="G134">
        <f>Front!AS134</f>
        <v>976</v>
      </c>
      <c r="H134">
        <f>Front!AT134</f>
        <v>1160</v>
      </c>
      <c r="I134">
        <f>Front!AU134</f>
        <v>1370</v>
      </c>
      <c r="J134">
        <f>Front!AV134</f>
        <v>1560</v>
      </c>
      <c r="K134">
        <f>Front!AW134</f>
        <v>3.2</v>
      </c>
      <c r="L134">
        <f>Front!AX134</f>
        <v>196</v>
      </c>
      <c r="M134">
        <f>Front!AY134</f>
        <v>392</v>
      </c>
      <c r="N134">
        <f>Front!AZ134</f>
        <v>580</v>
      </c>
      <c r="O134">
        <f>Front!BA134</f>
        <v>784</v>
      </c>
      <c r="P134">
        <f>Front!BB134</f>
        <v>984</v>
      </c>
      <c r="Q134">
        <f>Front!BC134</f>
        <v>1180</v>
      </c>
      <c r="R134">
        <f>Front!BD134</f>
        <v>1380</v>
      </c>
      <c r="S134">
        <f>Front!BE134</f>
        <v>1580</v>
      </c>
      <c r="T134">
        <f>Front!BF134</f>
        <v>4.4000000000000004</v>
      </c>
      <c r="U134">
        <f>Front!BG134</f>
        <v>200</v>
      </c>
      <c r="V134">
        <f>Front!BH134</f>
        <v>380</v>
      </c>
      <c r="W134">
        <f>Front!BI134</f>
        <v>576</v>
      </c>
      <c r="X134">
        <f>Front!BJ134</f>
        <v>776</v>
      </c>
      <c r="Y134">
        <f>Front!BK134</f>
        <v>968</v>
      </c>
      <c r="Z134">
        <f>Front!BL134</f>
        <v>1150</v>
      </c>
      <c r="AA134">
        <f>Front!BM134</f>
        <v>1370</v>
      </c>
      <c r="AB134">
        <f>Front!BN134</f>
        <v>1560</v>
      </c>
      <c r="AC134">
        <f>Front!BO134</f>
        <v>4</v>
      </c>
      <c r="AD134">
        <f>Front!BP134</f>
        <v>200</v>
      </c>
      <c r="AE134">
        <f>Front!BQ134</f>
        <v>376</v>
      </c>
      <c r="AF134">
        <f>Front!BR134</f>
        <v>572</v>
      </c>
      <c r="AG134">
        <f>Front!BS134</f>
        <v>768</v>
      </c>
      <c r="AH134">
        <f>Front!BT134</f>
        <v>960</v>
      </c>
      <c r="AI134">
        <f>Front!BU134</f>
        <v>1140</v>
      </c>
      <c r="AJ134">
        <f>Front!BV134</f>
        <v>1350</v>
      </c>
      <c r="AK134">
        <f>Front!BW134</f>
        <v>1540</v>
      </c>
      <c r="AM134" s="14" t="s">
        <v>272</v>
      </c>
      <c r="AN134" s="2">
        <v>132</v>
      </c>
      <c r="AP134">
        <f t="shared" si="16"/>
        <v>0.99990262131684327</v>
      </c>
      <c r="AQ134">
        <f t="shared" si="17"/>
        <v>0.99993584125827306</v>
      </c>
      <c r="AR134">
        <f t="shared" si="18"/>
        <v>0.99975600834883416</v>
      </c>
      <c r="AS134">
        <f t="shared" si="19"/>
        <v>0.9998397500402515</v>
      </c>
      <c r="AT134">
        <f t="shared" si="20"/>
        <v>194.75333333333336</v>
      </c>
      <c r="AU134">
        <f t="shared" si="21"/>
        <v>197.32000000000002</v>
      </c>
      <c r="AV134">
        <f t="shared" si="22"/>
        <v>194.40666666666667</v>
      </c>
      <c r="AW134">
        <f t="shared" si="23"/>
        <v>191.83333333333337</v>
      </c>
    </row>
    <row r="135" spans="1:49" x14ac:dyDescent="0.15">
      <c r="A135" s="14" t="s">
        <v>273</v>
      </c>
      <c r="B135">
        <f>Front!AN135</f>
        <v>3.6</v>
      </c>
      <c r="C135">
        <f>Front!AO135</f>
        <v>200</v>
      </c>
      <c r="D135">
        <f>Front!AP135</f>
        <v>392</v>
      </c>
      <c r="E135">
        <f>Front!AQ135</f>
        <v>580</v>
      </c>
      <c r="F135">
        <f>Front!AR135</f>
        <v>776</v>
      </c>
      <c r="G135">
        <f>Front!AS135</f>
        <v>984</v>
      </c>
      <c r="H135">
        <f>Front!AT135</f>
        <v>1180</v>
      </c>
      <c r="I135">
        <f>Front!AU135</f>
        <v>1370</v>
      </c>
      <c r="J135">
        <f>Front!AV135</f>
        <v>1580</v>
      </c>
      <c r="K135">
        <f>Front!AW135</f>
        <v>3.2</v>
      </c>
      <c r="L135">
        <f>Front!AX135</f>
        <v>212</v>
      </c>
      <c r="M135">
        <f>Front!AY135</f>
        <v>404</v>
      </c>
      <c r="N135">
        <f>Front!AZ135</f>
        <v>596</v>
      </c>
      <c r="O135">
        <f>Front!BA135</f>
        <v>784</v>
      </c>
      <c r="P135">
        <f>Front!BB135</f>
        <v>1000</v>
      </c>
      <c r="Q135">
        <f>Front!BC135</f>
        <v>1210</v>
      </c>
      <c r="R135">
        <f>Front!BD135</f>
        <v>1390</v>
      </c>
      <c r="S135">
        <f>Front!BE135</f>
        <v>1600</v>
      </c>
      <c r="T135">
        <f>Front!BF135</f>
        <v>3.2</v>
      </c>
      <c r="U135">
        <f>Front!BG135</f>
        <v>208</v>
      </c>
      <c r="V135">
        <f>Front!BH135</f>
        <v>396</v>
      </c>
      <c r="W135">
        <f>Front!BI135</f>
        <v>588</v>
      </c>
      <c r="X135">
        <f>Front!BJ135</f>
        <v>776</v>
      </c>
      <c r="Y135">
        <f>Front!BK135</f>
        <v>984</v>
      </c>
      <c r="Z135">
        <f>Front!BL135</f>
        <v>1180</v>
      </c>
      <c r="AA135">
        <f>Front!BM135</f>
        <v>1380</v>
      </c>
      <c r="AB135">
        <f>Front!BN135</f>
        <v>1580</v>
      </c>
      <c r="AC135">
        <f>Front!BO135</f>
        <v>3.6</v>
      </c>
      <c r="AD135">
        <f>Front!BP135</f>
        <v>208</v>
      </c>
      <c r="AE135">
        <f>Front!BQ135</f>
        <v>392</v>
      </c>
      <c r="AF135">
        <f>Front!BR135</f>
        <v>580</v>
      </c>
      <c r="AG135">
        <f>Front!BS135</f>
        <v>784</v>
      </c>
      <c r="AH135">
        <f>Front!BT135</f>
        <v>984</v>
      </c>
      <c r="AI135">
        <f>Front!BU135</f>
        <v>1170</v>
      </c>
      <c r="AJ135">
        <f>Front!BV135</f>
        <v>1360</v>
      </c>
      <c r="AK135">
        <f>Front!BW135</f>
        <v>1560</v>
      </c>
      <c r="AM135" s="14" t="s">
        <v>273</v>
      </c>
      <c r="AN135" s="2">
        <v>133</v>
      </c>
      <c r="AP135">
        <f t="shared" si="16"/>
        <v>0.99986823395580338</v>
      </c>
      <c r="AQ135">
        <f t="shared" si="17"/>
        <v>0.99975734252040593</v>
      </c>
      <c r="AR135">
        <f t="shared" si="18"/>
        <v>0.99987427423507957</v>
      </c>
      <c r="AS135">
        <f t="shared" si="19"/>
        <v>0.99990071853695794</v>
      </c>
      <c r="AT135">
        <f t="shared" si="20"/>
        <v>196.59333333333333</v>
      </c>
      <c r="AU135">
        <f t="shared" si="21"/>
        <v>198.95333333333335</v>
      </c>
      <c r="AV135">
        <f t="shared" si="22"/>
        <v>196.45333333333332</v>
      </c>
      <c r="AW135">
        <f t="shared" si="23"/>
        <v>194.02666666666667</v>
      </c>
    </row>
    <row r="136" spans="1:49" x14ac:dyDescent="0.15">
      <c r="A136" s="14" t="s">
        <v>274</v>
      </c>
      <c r="B136">
        <f>Front!AN136</f>
        <v>8.4</v>
      </c>
      <c r="C136">
        <f>Front!AO136</f>
        <v>194</v>
      </c>
      <c r="D136">
        <f>Front!AP136</f>
        <v>384</v>
      </c>
      <c r="E136">
        <f>Front!AQ136</f>
        <v>576</v>
      </c>
      <c r="F136">
        <f>Front!AR136</f>
        <v>768</v>
      </c>
      <c r="G136">
        <f>Front!AS136</f>
        <v>960</v>
      </c>
      <c r="H136">
        <f>Front!AT136</f>
        <v>1160</v>
      </c>
      <c r="I136">
        <f>Front!AU136</f>
        <v>1360</v>
      </c>
      <c r="J136">
        <f>Front!AV136</f>
        <v>1560</v>
      </c>
      <c r="K136">
        <f>Front!AW136</f>
        <v>3.6</v>
      </c>
      <c r="L136">
        <f>Front!AX136</f>
        <v>196</v>
      </c>
      <c r="M136">
        <f>Front!AY136</f>
        <v>392</v>
      </c>
      <c r="N136">
        <f>Front!AZ136</f>
        <v>600</v>
      </c>
      <c r="O136">
        <f>Front!BA136</f>
        <v>808</v>
      </c>
      <c r="P136">
        <f>Front!BB136</f>
        <v>976</v>
      </c>
      <c r="Q136">
        <f>Front!BC136</f>
        <v>1170</v>
      </c>
      <c r="R136">
        <f>Front!BD136</f>
        <v>1390</v>
      </c>
      <c r="S136">
        <f>Front!BE136</f>
        <v>1600</v>
      </c>
      <c r="T136">
        <f>Front!BF136</f>
        <v>3.2</v>
      </c>
      <c r="U136">
        <f>Front!BG136</f>
        <v>196</v>
      </c>
      <c r="V136">
        <f>Front!BH136</f>
        <v>400</v>
      </c>
      <c r="W136">
        <f>Front!BI136</f>
        <v>600</v>
      </c>
      <c r="X136">
        <f>Front!BJ136</f>
        <v>792</v>
      </c>
      <c r="Y136">
        <f>Front!BK136</f>
        <v>968</v>
      </c>
      <c r="Z136">
        <f>Front!BL136</f>
        <v>1160</v>
      </c>
      <c r="AA136">
        <f>Front!BM136</f>
        <v>1370</v>
      </c>
      <c r="AB136">
        <f>Front!BN136</f>
        <v>1540</v>
      </c>
      <c r="AC136">
        <f>Front!BO136</f>
        <v>3.6</v>
      </c>
      <c r="AD136">
        <f>Front!BP136</f>
        <v>190</v>
      </c>
      <c r="AE136">
        <f>Front!BQ136</f>
        <v>392</v>
      </c>
      <c r="AF136">
        <f>Front!BR136</f>
        <v>584</v>
      </c>
      <c r="AG136">
        <f>Front!BS136</f>
        <v>784</v>
      </c>
      <c r="AH136">
        <f>Front!BT136</f>
        <v>960</v>
      </c>
      <c r="AI136">
        <f>Front!BU136</f>
        <v>1170</v>
      </c>
      <c r="AJ136">
        <f>Front!BV136</f>
        <v>1380</v>
      </c>
      <c r="AK136">
        <f>Front!BW136</f>
        <v>1580</v>
      </c>
      <c r="AM136" s="14" t="s">
        <v>274</v>
      </c>
      <c r="AN136" s="2">
        <v>134</v>
      </c>
      <c r="AP136">
        <f t="shared" si="16"/>
        <v>0.99984503846747785</v>
      </c>
      <c r="AQ136">
        <f t="shared" si="17"/>
        <v>0.9995323646277483</v>
      </c>
      <c r="AR136">
        <f t="shared" si="18"/>
        <v>0.9996834224766451</v>
      </c>
      <c r="AS136">
        <f t="shared" si="19"/>
        <v>0.99971857773437967</v>
      </c>
      <c r="AT136">
        <f t="shared" si="20"/>
        <v>194.00666666666663</v>
      </c>
      <c r="AU136">
        <f t="shared" si="21"/>
        <v>198.32666666666665</v>
      </c>
      <c r="AV136">
        <f t="shared" si="22"/>
        <v>192.61999999999998</v>
      </c>
      <c r="AW136">
        <f t="shared" si="23"/>
        <v>196.79333333333335</v>
      </c>
    </row>
    <row r="137" spans="1:49" x14ac:dyDescent="0.15">
      <c r="A137" s="14" t="s">
        <v>168</v>
      </c>
      <c r="B137">
        <f>Front!AN137</f>
        <v>3.6</v>
      </c>
      <c r="C137">
        <f>Front!AO137</f>
        <v>212</v>
      </c>
      <c r="D137">
        <f>Front!AP137</f>
        <v>404</v>
      </c>
      <c r="E137">
        <f>Front!AQ137</f>
        <v>588</v>
      </c>
      <c r="F137">
        <f>Front!AR137</f>
        <v>768</v>
      </c>
      <c r="G137">
        <f>Front!AS137</f>
        <v>976</v>
      </c>
      <c r="H137">
        <f>Front!AT137</f>
        <v>1180</v>
      </c>
      <c r="I137">
        <f>Front!AU137</f>
        <v>1380</v>
      </c>
      <c r="J137">
        <f>Front!AV137</f>
        <v>1560</v>
      </c>
      <c r="K137">
        <f>Front!AW137</f>
        <v>3.6</v>
      </c>
      <c r="L137">
        <f>Front!AX137</f>
        <v>212</v>
      </c>
      <c r="M137">
        <f>Front!AY137</f>
        <v>404</v>
      </c>
      <c r="N137">
        <f>Front!AZ137</f>
        <v>588</v>
      </c>
      <c r="O137">
        <f>Front!BA137</f>
        <v>784</v>
      </c>
      <c r="P137">
        <f>Front!BB137</f>
        <v>984</v>
      </c>
      <c r="Q137">
        <f>Front!BC137</f>
        <v>1200</v>
      </c>
      <c r="R137">
        <f>Front!BD137</f>
        <v>1380</v>
      </c>
      <c r="S137">
        <f>Front!BE137</f>
        <v>1620</v>
      </c>
      <c r="T137">
        <f>Front!BF137</f>
        <v>2.4</v>
      </c>
      <c r="U137">
        <f>Front!BG137</f>
        <v>212</v>
      </c>
      <c r="V137">
        <f>Front!BH137</f>
        <v>408</v>
      </c>
      <c r="W137">
        <f>Front!BI137</f>
        <v>580</v>
      </c>
      <c r="X137">
        <f>Front!BJ137</f>
        <v>768</v>
      </c>
      <c r="Y137">
        <f>Front!BK137</f>
        <v>976</v>
      </c>
      <c r="Z137">
        <f>Front!BL137</f>
        <v>1180</v>
      </c>
      <c r="AA137">
        <f>Front!BM137</f>
        <v>1380</v>
      </c>
      <c r="AB137">
        <f>Front!BN137</f>
        <v>1560</v>
      </c>
      <c r="AC137">
        <f>Front!BO137</f>
        <v>3.2</v>
      </c>
      <c r="AD137">
        <f>Front!BP137</f>
        <v>212</v>
      </c>
      <c r="AE137">
        <f>Front!BQ137</f>
        <v>400</v>
      </c>
      <c r="AF137">
        <f>Front!BR137</f>
        <v>576</v>
      </c>
      <c r="AG137">
        <f>Front!BS137</f>
        <v>760</v>
      </c>
      <c r="AH137">
        <f>Front!BT137</f>
        <v>968</v>
      </c>
      <c r="AI137">
        <f>Front!BU137</f>
        <v>1170</v>
      </c>
      <c r="AJ137">
        <f>Front!BV137</f>
        <v>1370</v>
      </c>
      <c r="AK137">
        <f>Front!BW137</f>
        <v>1560</v>
      </c>
      <c r="AM137" s="14" t="s">
        <v>168</v>
      </c>
      <c r="AN137" s="2">
        <v>135</v>
      </c>
      <c r="AP137">
        <f t="shared" si="16"/>
        <v>0.99970677444940836</v>
      </c>
      <c r="AQ137">
        <f t="shared" si="17"/>
        <v>0.99935719012973212</v>
      </c>
      <c r="AR137">
        <f t="shared" si="18"/>
        <v>0.99961995108696811</v>
      </c>
      <c r="AS137">
        <f t="shared" si="19"/>
        <v>0.99961008802670326</v>
      </c>
      <c r="AT137">
        <f t="shared" si="20"/>
        <v>194.49333333333331</v>
      </c>
      <c r="AU137">
        <f t="shared" si="21"/>
        <v>199.29333333333335</v>
      </c>
      <c r="AV137">
        <f t="shared" si="22"/>
        <v>194.57333333333335</v>
      </c>
      <c r="AW137">
        <f t="shared" si="23"/>
        <v>193.88666666666668</v>
      </c>
    </row>
    <row r="138" spans="1:49" x14ac:dyDescent="0.15">
      <c r="A138" s="14" t="s">
        <v>169</v>
      </c>
      <c r="B138">
        <f>Front!AN138</f>
        <v>3.2</v>
      </c>
      <c r="C138">
        <f>Front!AO138</f>
        <v>200</v>
      </c>
      <c r="D138">
        <f>Front!AP138</f>
        <v>380</v>
      </c>
      <c r="E138">
        <f>Front!AQ138</f>
        <v>568</v>
      </c>
      <c r="F138">
        <f>Front!AR138</f>
        <v>752</v>
      </c>
      <c r="G138">
        <f>Front!AS138</f>
        <v>960</v>
      </c>
      <c r="H138">
        <f>Front!AT138</f>
        <v>1150</v>
      </c>
      <c r="I138">
        <f>Front!AU138</f>
        <v>1340</v>
      </c>
      <c r="J138">
        <f>Front!AV138</f>
        <v>1520</v>
      </c>
      <c r="K138">
        <f>Front!AW138</f>
        <v>5.6</v>
      </c>
      <c r="L138">
        <f>Front!AX138</f>
        <v>204</v>
      </c>
      <c r="M138">
        <f>Front!AY138</f>
        <v>392</v>
      </c>
      <c r="N138">
        <f>Front!AZ138</f>
        <v>576</v>
      </c>
      <c r="O138">
        <f>Front!BA138</f>
        <v>784</v>
      </c>
      <c r="P138">
        <f>Front!BB138</f>
        <v>976</v>
      </c>
      <c r="Q138">
        <f>Front!BC138</f>
        <v>1170</v>
      </c>
      <c r="R138">
        <f>Front!BD138</f>
        <v>1360</v>
      </c>
      <c r="S138">
        <f>Front!BE138</f>
        <v>1560</v>
      </c>
      <c r="T138">
        <f>Front!BF138</f>
        <v>5.2</v>
      </c>
      <c r="U138">
        <f>Front!BG138</f>
        <v>204</v>
      </c>
      <c r="V138">
        <f>Front!BH138</f>
        <v>388</v>
      </c>
      <c r="W138">
        <f>Front!BI138</f>
        <v>576</v>
      </c>
      <c r="X138">
        <f>Front!BJ138</f>
        <v>768</v>
      </c>
      <c r="Y138">
        <f>Front!BK138</f>
        <v>968</v>
      </c>
      <c r="Z138">
        <f>Front!BL138</f>
        <v>1170</v>
      </c>
      <c r="AA138">
        <f>Front!BM138</f>
        <v>1350</v>
      </c>
      <c r="AB138">
        <f>Front!BN138</f>
        <v>1540</v>
      </c>
      <c r="AC138">
        <f>Front!BO138</f>
        <v>3.6</v>
      </c>
      <c r="AD138">
        <f>Front!BP138</f>
        <v>196</v>
      </c>
      <c r="AE138">
        <f>Front!BQ138</f>
        <v>384</v>
      </c>
      <c r="AF138">
        <f>Front!BR138</f>
        <v>576</v>
      </c>
      <c r="AG138">
        <f>Front!BS138</f>
        <v>776</v>
      </c>
      <c r="AH138">
        <f>Front!BT138</f>
        <v>960</v>
      </c>
      <c r="AI138">
        <f>Front!BU138</f>
        <v>1150</v>
      </c>
      <c r="AJ138">
        <f>Front!BV138</f>
        <v>1340</v>
      </c>
      <c r="AK138">
        <f>Front!BW138</f>
        <v>1520</v>
      </c>
      <c r="AM138" s="14" t="s">
        <v>169</v>
      </c>
      <c r="AN138" s="2">
        <v>136</v>
      </c>
      <c r="AP138">
        <f t="shared" si="16"/>
        <v>0.99983915321953043</v>
      </c>
      <c r="AQ138">
        <f t="shared" si="17"/>
        <v>0.99992204386357952</v>
      </c>
      <c r="AR138">
        <f t="shared" si="18"/>
        <v>0.99988246370299594</v>
      </c>
      <c r="AS138">
        <f t="shared" si="19"/>
        <v>0.99991907040298544</v>
      </c>
      <c r="AT138">
        <f t="shared" si="20"/>
        <v>190.32000000000002</v>
      </c>
      <c r="AU138">
        <f t="shared" si="21"/>
        <v>194.02666666666664</v>
      </c>
      <c r="AV138">
        <f t="shared" si="22"/>
        <v>192.21999999999997</v>
      </c>
      <c r="AW138">
        <f t="shared" si="23"/>
        <v>190.22666666666666</v>
      </c>
    </row>
    <row r="139" spans="1:49" x14ac:dyDescent="0.15">
      <c r="A139" s="14" t="s">
        <v>170</v>
      </c>
      <c r="B139">
        <f>Front!AN139</f>
        <v>4</v>
      </c>
      <c r="C139">
        <f>Front!AO139</f>
        <v>208</v>
      </c>
      <c r="D139">
        <f>Front!AP139</f>
        <v>404</v>
      </c>
      <c r="E139">
        <f>Front!AQ139</f>
        <v>580</v>
      </c>
      <c r="F139">
        <f>Front!AR139</f>
        <v>764</v>
      </c>
      <c r="G139">
        <f>Front!AS139</f>
        <v>992</v>
      </c>
      <c r="H139">
        <f>Front!AT139</f>
        <v>1170</v>
      </c>
      <c r="I139">
        <f>Front!AU139</f>
        <v>1380</v>
      </c>
      <c r="J139">
        <f>Front!AV139</f>
        <v>1560</v>
      </c>
      <c r="K139">
        <f>Front!AW139</f>
        <v>4</v>
      </c>
      <c r="L139">
        <f>Front!AX139</f>
        <v>216</v>
      </c>
      <c r="M139">
        <f>Front!AY139</f>
        <v>404</v>
      </c>
      <c r="N139">
        <f>Front!AZ139</f>
        <v>584</v>
      </c>
      <c r="O139">
        <f>Front!BA139</f>
        <v>768</v>
      </c>
      <c r="P139">
        <f>Front!BB139</f>
        <v>984</v>
      </c>
      <c r="Q139">
        <f>Front!BC139</f>
        <v>1170</v>
      </c>
      <c r="R139">
        <f>Front!BD139</f>
        <v>1360</v>
      </c>
      <c r="S139">
        <f>Front!BE139</f>
        <v>1560</v>
      </c>
      <c r="T139">
        <f>Front!BF139</f>
        <v>4.8</v>
      </c>
      <c r="U139">
        <f>Front!BG139</f>
        <v>216</v>
      </c>
      <c r="V139">
        <f>Front!BH139</f>
        <v>404</v>
      </c>
      <c r="W139">
        <f>Front!BI139</f>
        <v>588</v>
      </c>
      <c r="X139">
        <f>Front!BJ139</f>
        <v>776</v>
      </c>
      <c r="Y139">
        <f>Front!BK139</f>
        <v>992</v>
      </c>
      <c r="Z139">
        <f>Front!BL139</f>
        <v>1180</v>
      </c>
      <c r="AA139">
        <f>Front!BM139</f>
        <v>1380</v>
      </c>
      <c r="AB139">
        <f>Front!BN139</f>
        <v>1560</v>
      </c>
      <c r="AC139">
        <f>Front!BO139</f>
        <v>4.4000000000000004</v>
      </c>
      <c r="AD139">
        <f>Front!BP139</f>
        <v>212</v>
      </c>
      <c r="AE139">
        <f>Front!BQ139</f>
        <v>404</v>
      </c>
      <c r="AF139">
        <f>Front!BR139</f>
        <v>584</v>
      </c>
      <c r="AG139">
        <f>Front!BS139</f>
        <v>776</v>
      </c>
      <c r="AH139">
        <f>Front!BT139</f>
        <v>1000</v>
      </c>
      <c r="AI139">
        <f>Front!BU139</f>
        <v>1180</v>
      </c>
      <c r="AJ139">
        <f>Front!BV139</f>
        <v>1380</v>
      </c>
      <c r="AK139">
        <f>Front!BW139</f>
        <v>1500</v>
      </c>
      <c r="AM139" s="14" t="s">
        <v>170</v>
      </c>
      <c r="AN139" s="2">
        <v>137</v>
      </c>
      <c r="AP139">
        <f t="shared" si="16"/>
        <v>0.99957133987042945</v>
      </c>
      <c r="AQ139">
        <f t="shared" si="17"/>
        <v>0.99973424151026147</v>
      </c>
      <c r="AR139">
        <f t="shared" si="18"/>
        <v>0.99975443404041786</v>
      </c>
      <c r="AS139">
        <f t="shared" si="19"/>
        <v>0.9981650970547663</v>
      </c>
      <c r="AT139">
        <f t="shared" si="20"/>
        <v>194.73333333333332</v>
      </c>
      <c r="AU139">
        <f t="shared" si="21"/>
        <v>193.13333333333333</v>
      </c>
      <c r="AV139">
        <f t="shared" si="22"/>
        <v>194.48000000000002</v>
      </c>
      <c r="AW139">
        <f t="shared" si="23"/>
        <v>190.90666666666669</v>
      </c>
    </row>
    <row r="140" spans="1:49" x14ac:dyDescent="0.15">
      <c r="A140" s="14" t="s">
        <v>171</v>
      </c>
      <c r="B140">
        <f>Front!AN140</f>
        <v>3.6</v>
      </c>
      <c r="C140">
        <f>Front!AO140</f>
        <v>218</v>
      </c>
      <c r="D140">
        <f>Front!AP140</f>
        <v>440</v>
      </c>
      <c r="E140">
        <f>Front!AQ140</f>
        <v>640</v>
      </c>
      <c r="F140">
        <f>Front!AR140</f>
        <v>840</v>
      </c>
      <c r="G140">
        <f>Front!AS140</f>
        <v>1060</v>
      </c>
      <c r="H140">
        <f>Front!AT140</f>
        <v>1270</v>
      </c>
      <c r="I140">
        <f>Front!AU140</f>
        <v>1470</v>
      </c>
      <c r="J140">
        <f>Front!AV140</f>
        <v>1720</v>
      </c>
      <c r="K140">
        <f>Front!AW140</f>
        <v>3.6</v>
      </c>
      <c r="L140">
        <f>Front!AX140</f>
        <v>218</v>
      </c>
      <c r="M140">
        <f>Front!AY140</f>
        <v>440</v>
      </c>
      <c r="N140">
        <f>Front!AZ140</f>
        <v>640</v>
      </c>
      <c r="O140">
        <f>Front!BA140</f>
        <v>848</v>
      </c>
      <c r="P140">
        <f>Front!BB140</f>
        <v>1070</v>
      </c>
      <c r="Q140">
        <f>Front!BC140</f>
        <v>1290</v>
      </c>
      <c r="R140">
        <f>Front!BD140</f>
        <v>1500</v>
      </c>
      <c r="S140">
        <f>Front!BE140</f>
        <v>1700</v>
      </c>
      <c r="T140">
        <f>Front!BF140</f>
        <v>3.6</v>
      </c>
      <c r="U140">
        <f>Front!BG140</f>
        <v>212</v>
      </c>
      <c r="V140">
        <f>Front!BH140</f>
        <v>424</v>
      </c>
      <c r="W140">
        <f>Front!BI140</f>
        <v>632</v>
      </c>
      <c r="X140">
        <f>Front!BJ140</f>
        <v>840</v>
      </c>
      <c r="Y140">
        <f>Front!BK140</f>
        <v>1060</v>
      </c>
      <c r="Z140">
        <f>Front!BL140</f>
        <v>1280</v>
      </c>
      <c r="AA140">
        <f>Front!BM140</f>
        <v>1470</v>
      </c>
      <c r="AB140">
        <f>Front!BN140</f>
        <v>1660</v>
      </c>
      <c r="AC140">
        <f>Front!BO140</f>
        <v>4</v>
      </c>
      <c r="AD140">
        <f>Front!BP140</f>
        <v>220</v>
      </c>
      <c r="AE140">
        <f>Front!BQ140</f>
        <v>440</v>
      </c>
      <c r="AF140">
        <f>Front!BR140</f>
        <v>640</v>
      </c>
      <c r="AG140">
        <f>Front!BS140</f>
        <v>848</v>
      </c>
      <c r="AH140">
        <f>Front!BT140</f>
        <v>1040</v>
      </c>
      <c r="AI140">
        <f>Front!BU140</f>
        <v>1260</v>
      </c>
      <c r="AJ140">
        <f>Front!BV140</f>
        <v>1480</v>
      </c>
      <c r="AK140">
        <f>Front!BW140</f>
        <v>1700</v>
      </c>
      <c r="AM140" s="14" t="s">
        <v>171</v>
      </c>
      <c r="AN140" s="2">
        <v>138</v>
      </c>
      <c r="AP140">
        <f t="shared" si="16"/>
        <v>0.99960668967913124</v>
      </c>
      <c r="AQ140">
        <f t="shared" si="17"/>
        <v>0.99988247631294136</v>
      </c>
      <c r="AR140">
        <f t="shared" si="18"/>
        <v>0.99968555714282969</v>
      </c>
      <c r="AS140">
        <f t="shared" si="19"/>
        <v>0.99973427821141736</v>
      </c>
      <c r="AT140">
        <f t="shared" si="20"/>
        <v>211.69333333333333</v>
      </c>
      <c r="AU140">
        <f t="shared" si="21"/>
        <v>212.69333333333333</v>
      </c>
      <c r="AV140">
        <f t="shared" si="22"/>
        <v>208.99333333333334</v>
      </c>
      <c r="AW140">
        <f t="shared" si="23"/>
        <v>210.06666666666666</v>
      </c>
    </row>
    <row r="141" spans="1:49" x14ac:dyDescent="0.15">
      <c r="A141" s="14" t="s">
        <v>275</v>
      </c>
      <c r="B141">
        <f>Front!AN141</f>
        <v>3.2</v>
      </c>
      <c r="C141">
        <f>Front!AO141</f>
        <v>204</v>
      </c>
      <c r="D141">
        <f>Front!AP141</f>
        <v>396</v>
      </c>
      <c r="E141">
        <f>Front!AQ141</f>
        <v>592</v>
      </c>
      <c r="F141">
        <f>Front!AR141</f>
        <v>792</v>
      </c>
      <c r="G141">
        <f>Front!AS141</f>
        <v>984</v>
      </c>
      <c r="H141">
        <f>Front!AT141</f>
        <v>1180</v>
      </c>
      <c r="I141">
        <f>Front!AU141</f>
        <v>1390</v>
      </c>
      <c r="J141">
        <f>Front!AV141</f>
        <v>1580</v>
      </c>
      <c r="K141">
        <f>Front!AW141</f>
        <v>2.4</v>
      </c>
      <c r="L141">
        <f>Front!AX141</f>
        <v>204</v>
      </c>
      <c r="M141">
        <f>Front!AY141</f>
        <v>404</v>
      </c>
      <c r="N141">
        <f>Front!AZ141</f>
        <v>604</v>
      </c>
      <c r="O141">
        <f>Front!BA141</f>
        <v>800</v>
      </c>
      <c r="P141">
        <f>Front!BB141</f>
        <v>992</v>
      </c>
      <c r="Q141">
        <f>Front!BC141</f>
        <v>1200</v>
      </c>
      <c r="R141">
        <f>Front!BD141</f>
        <v>1410</v>
      </c>
      <c r="S141">
        <f>Front!BE141</f>
        <v>1600</v>
      </c>
      <c r="T141">
        <f>Front!BF141</f>
        <v>3.2</v>
      </c>
      <c r="U141">
        <f>Front!BG141</f>
        <v>212</v>
      </c>
      <c r="V141">
        <f>Front!BH141</f>
        <v>396</v>
      </c>
      <c r="W141">
        <f>Front!BI141</f>
        <v>596</v>
      </c>
      <c r="X141">
        <f>Front!BJ141</f>
        <v>792</v>
      </c>
      <c r="Y141">
        <f>Front!BK141</f>
        <v>1000</v>
      </c>
      <c r="Z141">
        <f>Front!BL141</f>
        <v>1190</v>
      </c>
      <c r="AA141">
        <f>Front!BM141</f>
        <v>1390</v>
      </c>
      <c r="AB141">
        <f>Front!BN141</f>
        <v>1560</v>
      </c>
      <c r="AC141">
        <f>Front!BO141</f>
        <v>4</v>
      </c>
      <c r="AD141">
        <f>Front!BP141</f>
        <v>200</v>
      </c>
      <c r="AE141">
        <f>Front!BQ141</f>
        <v>404</v>
      </c>
      <c r="AF141">
        <f>Front!BR141</f>
        <v>592</v>
      </c>
      <c r="AG141">
        <f>Front!BS141</f>
        <v>800</v>
      </c>
      <c r="AH141">
        <f>Front!BT141</f>
        <v>984</v>
      </c>
      <c r="AI141">
        <f>Front!BU141</f>
        <v>1180</v>
      </c>
      <c r="AJ141">
        <f>Front!BV141</f>
        <v>1410</v>
      </c>
      <c r="AK141">
        <f>Front!BW141</f>
        <v>1580</v>
      </c>
      <c r="AM141" s="14" t="s">
        <v>275</v>
      </c>
      <c r="AN141" s="2">
        <v>139</v>
      </c>
      <c r="AP141">
        <f t="shared" si="16"/>
        <v>0.99994548819372209</v>
      </c>
      <c r="AQ141">
        <f t="shared" si="17"/>
        <v>0.99992250921353631</v>
      </c>
      <c r="AR141">
        <f t="shared" si="18"/>
        <v>0.99972889562359712</v>
      </c>
      <c r="AS141">
        <f t="shared" si="19"/>
        <v>0.99967314994384493</v>
      </c>
      <c r="AT141">
        <f t="shared" si="20"/>
        <v>197.08666666666664</v>
      </c>
      <c r="AU141">
        <f t="shared" si="21"/>
        <v>199.80666666666667</v>
      </c>
      <c r="AV141">
        <f t="shared" si="22"/>
        <v>195.88666666666666</v>
      </c>
      <c r="AW141">
        <f t="shared" si="23"/>
        <v>197.96666666666667</v>
      </c>
    </row>
    <row r="142" spans="1:49" x14ac:dyDescent="0.15">
      <c r="A142" s="14" t="s">
        <v>276</v>
      </c>
      <c r="B142">
        <f>Front!AN142</f>
        <v>7.2</v>
      </c>
      <c r="C142">
        <f>Front!AO142</f>
        <v>204</v>
      </c>
      <c r="D142">
        <f>Front!AP142</f>
        <v>388</v>
      </c>
      <c r="E142">
        <f>Front!AQ142</f>
        <v>576</v>
      </c>
      <c r="F142">
        <f>Front!AR142</f>
        <v>776</v>
      </c>
      <c r="G142">
        <f>Front!AS142</f>
        <v>976</v>
      </c>
      <c r="H142">
        <f>Front!AT142</f>
        <v>1160</v>
      </c>
      <c r="I142">
        <f>Front!AU142</f>
        <v>1370</v>
      </c>
      <c r="J142">
        <f>Front!AV142</f>
        <v>1560</v>
      </c>
      <c r="K142">
        <f>Front!AW142</f>
        <v>2.8</v>
      </c>
      <c r="L142">
        <f>Front!AX142</f>
        <v>204</v>
      </c>
      <c r="M142">
        <f>Front!AY142</f>
        <v>396</v>
      </c>
      <c r="N142">
        <f>Front!AZ142</f>
        <v>580</v>
      </c>
      <c r="O142">
        <f>Front!BA142</f>
        <v>792</v>
      </c>
      <c r="P142">
        <f>Front!BB142</f>
        <v>976</v>
      </c>
      <c r="Q142">
        <f>Front!BC142</f>
        <v>1170</v>
      </c>
      <c r="R142">
        <f>Front!BD142</f>
        <v>1380</v>
      </c>
      <c r="S142">
        <f>Front!BE142</f>
        <v>1580</v>
      </c>
      <c r="T142">
        <f>Front!BF142</f>
        <v>3.6</v>
      </c>
      <c r="U142">
        <f>Front!BG142</f>
        <v>204</v>
      </c>
      <c r="V142">
        <f>Front!BH142</f>
        <v>396</v>
      </c>
      <c r="W142">
        <f>Front!BI142</f>
        <v>580</v>
      </c>
      <c r="X142">
        <f>Front!BJ142</f>
        <v>784</v>
      </c>
      <c r="Y142">
        <f>Front!BK142</f>
        <v>976</v>
      </c>
      <c r="Z142">
        <f>Front!BL142</f>
        <v>1170</v>
      </c>
      <c r="AA142">
        <f>Front!BM142</f>
        <v>1370</v>
      </c>
      <c r="AB142">
        <f>Front!BN142</f>
        <v>1600</v>
      </c>
      <c r="AC142">
        <f>Front!BO142</f>
        <v>4</v>
      </c>
      <c r="AD142">
        <f>Front!BP142</f>
        <v>200</v>
      </c>
      <c r="AE142">
        <f>Front!BQ142</f>
        <v>388</v>
      </c>
      <c r="AF142">
        <f>Front!BR142</f>
        <v>568</v>
      </c>
      <c r="AG142">
        <f>Front!BS142</f>
        <v>760</v>
      </c>
      <c r="AH142">
        <f>Front!BT142</f>
        <v>952</v>
      </c>
      <c r="AI142">
        <f>Front!BU142</f>
        <v>1150</v>
      </c>
      <c r="AJ142">
        <f>Front!BV142</f>
        <v>1360</v>
      </c>
      <c r="AK142">
        <f>Front!BW142</f>
        <v>1560</v>
      </c>
      <c r="AM142" s="14" t="s">
        <v>276</v>
      </c>
      <c r="AN142" s="2">
        <v>140</v>
      </c>
      <c r="AP142">
        <f t="shared" si="16"/>
        <v>0.99985754378153047</v>
      </c>
      <c r="AQ142">
        <f t="shared" si="17"/>
        <v>0.99982697734843617</v>
      </c>
      <c r="AR142">
        <f t="shared" si="18"/>
        <v>0.99953864699539341</v>
      </c>
      <c r="AS142">
        <f t="shared" si="19"/>
        <v>0.99960726960449386</v>
      </c>
      <c r="AT142">
        <f t="shared" si="20"/>
        <v>194.22</v>
      </c>
      <c r="AU142">
        <f t="shared" si="21"/>
        <v>196.34666666666669</v>
      </c>
      <c r="AV142">
        <f t="shared" si="22"/>
        <v>197.12666666666667</v>
      </c>
      <c r="AW142">
        <f t="shared" si="23"/>
        <v>193.53333333333333</v>
      </c>
    </row>
    <row r="143" spans="1:49" x14ac:dyDescent="0.15">
      <c r="A143" s="14" t="s">
        <v>172</v>
      </c>
      <c r="B143">
        <f>Front!AN143</f>
        <v>4</v>
      </c>
      <c r="C143">
        <f>Front!AO143</f>
        <v>200</v>
      </c>
      <c r="D143">
        <f>Front!AP143</f>
        <v>384</v>
      </c>
      <c r="E143">
        <f>Front!AQ143</f>
        <v>580</v>
      </c>
      <c r="F143">
        <f>Front!AR143</f>
        <v>768</v>
      </c>
      <c r="G143">
        <f>Front!AS143</f>
        <v>960</v>
      </c>
      <c r="H143">
        <f>Front!AT143</f>
        <v>1160</v>
      </c>
      <c r="I143">
        <f>Front!AU143</f>
        <v>1350</v>
      </c>
      <c r="J143">
        <f>Front!AV143</f>
        <v>1600</v>
      </c>
      <c r="K143">
        <f>Front!AW143</f>
        <v>2.8</v>
      </c>
      <c r="L143">
        <f>Front!AX143</f>
        <v>208</v>
      </c>
      <c r="M143">
        <f>Front!AY143</f>
        <v>392</v>
      </c>
      <c r="N143">
        <f>Front!AZ143</f>
        <v>584</v>
      </c>
      <c r="O143">
        <f>Front!BA143</f>
        <v>792</v>
      </c>
      <c r="P143">
        <f>Front!BB143</f>
        <v>968</v>
      </c>
      <c r="Q143">
        <f>Front!BC143</f>
        <v>1180</v>
      </c>
      <c r="R143">
        <f>Front!BD143</f>
        <v>1370</v>
      </c>
      <c r="S143">
        <f>Front!BE143</f>
        <v>1620</v>
      </c>
      <c r="T143">
        <f>Front!BF143</f>
        <v>3.2</v>
      </c>
      <c r="U143">
        <f>Front!BG143</f>
        <v>200</v>
      </c>
      <c r="V143">
        <f>Front!BH143</f>
        <v>384</v>
      </c>
      <c r="W143">
        <f>Front!BI143</f>
        <v>584</v>
      </c>
      <c r="X143">
        <f>Front!BJ143</f>
        <v>768</v>
      </c>
      <c r="Y143">
        <f>Front!BK143</f>
        <v>952</v>
      </c>
      <c r="Z143">
        <f>Front!BL143</f>
        <v>1170</v>
      </c>
      <c r="AA143">
        <f>Front!BM143</f>
        <v>1340</v>
      </c>
      <c r="AB143">
        <f>Front!BN143</f>
        <v>1560</v>
      </c>
      <c r="AC143">
        <f>Front!BO143</f>
        <v>4.4000000000000004</v>
      </c>
      <c r="AD143">
        <f>Front!BP143</f>
        <v>200</v>
      </c>
      <c r="AE143">
        <f>Front!BQ143</f>
        <v>388</v>
      </c>
      <c r="AF143">
        <f>Front!BR143</f>
        <v>584</v>
      </c>
      <c r="AG143">
        <f>Front!BS143</f>
        <v>792</v>
      </c>
      <c r="AH143">
        <f>Front!BT143</f>
        <v>968</v>
      </c>
      <c r="AI143">
        <f>Front!BU143</f>
        <v>1180</v>
      </c>
      <c r="AJ143">
        <f>Front!BV143</f>
        <v>1360</v>
      </c>
      <c r="AK143">
        <f>Front!BW143</f>
        <v>1580</v>
      </c>
      <c r="AM143" s="14" t="s">
        <v>172</v>
      </c>
      <c r="AN143" s="2">
        <v>141</v>
      </c>
      <c r="AP143">
        <f t="shared" si="16"/>
        <v>0.99900346031814458</v>
      </c>
      <c r="AQ143">
        <f t="shared" si="17"/>
        <v>0.99903319320225303</v>
      </c>
      <c r="AR143">
        <f t="shared" si="18"/>
        <v>0.99965422468305076</v>
      </c>
      <c r="AS143">
        <f t="shared" si="19"/>
        <v>0.99974897375482197</v>
      </c>
      <c r="AT143">
        <f t="shared" si="20"/>
        <v>196.1</v>
      </c>
      <c r="AU143">
        <f t="shared" si="21"/>
        <v>198.58</v>
      </c>
      <c r="AV143">
        <f t="shared" si="22"/>
        <v>193.11999999999998</v>
      </c>
      <c r="AW143">
        <f t="shared" si="23"/>
        <v>195.84</v>
      </c>
    </row>
    <row r="144" spans="1:49" x14ac:dyDescent="0.15">
      <c r="A144" s="14" t="s">
        <v>173</v>
      </c>
      <c r="B144">
        <f>Front!AN144</f>
        <v>4</v>
      </c>
      <c r="C144">
        <f>Front!AO144</f>
        <v>196</v>
      </c>
      <c r="D144">
        <f>Front!AP144</f>
        <v>384</v>
      </c>
      <c r="E144">
        <f>Front!AQ144</f>
        <v>580</v>
      </c>
      <c r="F144">
        <f>Front!AR144</f>
        <v>784</v>
      </c>
      <c r="G144">
        <f>Front!AS144</f>
        <v>960</v>
      </c>
      <c r="H144">
        <f>Front!AT144</f>
        <v>1180</v>
      </c>
      <c r="I144">
        <f>Front!AU144</f>
        <v>1370</v>
      </c>
      <c r="J144">
        <f>Front!AV144</f>
        <v>1580</v>
      </c>
      <c r="K144">
        <f>Front!AW144</f>
        <v>2.8</v>
      </c>
      <c r="L144">
        <f>Front!AX144</f>
        <v>196</v>
      </c>
      <c r="M144">
        <f>Front!AY144</f>
        <v>392</v>
      </c>
      <c r="N144">
        <f>Front!AZ144</f>
        <v>588</v>
      </c>
      <c r="O144">
        <f>Front!BA144</f>
        <v>792</v>
      </c>
      <c r="P144">
        <f>Front!BB144</f>
        <v>984</v>
      </c>
      <c r="Q144">
        <f>Front!BC144</f>
        <v>1180</v>
      </c>
      <c r="R144">
        <f>Front!BD144</f>
        <v>1380</v>
      </c>
      <c r="S144">
        <f>Front!BE144</f>
        <v>1600</v>
      </c>
      <c r="T144">
        <f>Front!BF144</f>
        <v>4</v>
      </c>
      <c r="U144">
        <f>Front!BG144</f>
        <v>204</v>
      </c>
      <c r="V144">
        <f>Front!BH144</f>
        <v>380</v>
      </c>
      <c r="W144">
        <f>Front!BI144</f>
        <v>580</v>
      </c>
      <c r="X144">
        <f>Front!BJ144</f>
        <v>776</v>
      </c>
      <c r="Y144">
        <f>Front!BK144</f>
        <v>968</v>
      </c>
      <c r="Z144">
        <f>Front!BL144</f>
        <v>1170</v>
      </c>
      <c r="AA144">
        <f>Front!BM144</f>
        <v>1360</v>
      </c>
      <c r="AB144">
        <f>Front!BN144</f>
        <v>1540</v>
      </c>
      <c r="AC144">
        <f>Front!BO144</f>
        <v>3.6</v>
      </c>
      <c r="AD144">
        <f>Front!BP144</f>
        <v>204</v>
      </c>
      <c r="AE144">
        <f>Front!BQ144</f>
        <v>384</v>
      </c>
      <c r="AF144">
        <f>Front!BR144</f>
        <v>584</v>
      </c>
      <c r="AG144">
        <f>Front!BS144</f>
        <v>784</v>
      </c>
      <c r="AH144">
        <f>Front!BT144</f>
        <v>960</v>
      </c>
      <c r="AI144">
        <f>Front!BU144</f>
        <v>1160</v>
      </c>
      <c r="AJ144">
        <f>Front!BV144</f>
        <v>1360</v>
      </c>
      <c r="AK144">
        <f>Front!BW144</f>
        <v>1580</v>
      </c>
      <c r="AM144" s="14" t="s">
        <v>173</v>
      </c>
      <c r="AN144" s="2">
        <v>142</v>
      </c>
      <c r="AP144">
        <f t="shared" si="16"/>
        <v>0.99972078193698433</v>
      </c>
      <c r="AQ144">
        <f t="shared" si="17"/>
        <v>0.99982307330759268</v>
      </c>
      <c r="AR144">
        <f t="shared" si="18"/>
        <v>0.99986061722906272</v>
      </c>
      <c r="AS144">
        <f t="shared" si="19"/>
        <v>0.99960714352682101</v>
      </c>
      <c r="AT144">
        <f t="shared" si="20"/>
        <v>196.63333333333333</v>
      </c>
      <c r="AU144">
        <f t="shared" si="21"/>
        <v>198.54666666666668</v>
      </c>
      <c r="AV144">
        <f t="shared" si="22"/>
        <v>193.00000000000003</v>
      </c>
      <c r="AW144">
        <f t="shared" si="23"/>
        <v>195.02666666666667</v>
      </c>
    </row>
    <row r="145" spans="1:49" x14ac:dyDescent="0.15">
      <c r="A145" s="14" t="s">
        <v>277</v>
      </c>
      <c r="B145">
        <f>Front!AN145</f>
        <v>3.6</v>
      </c>
      <c r="C145">
        <f>Front!AO145</f>
        <v>212</v>
      </c>
      <c r="D145">
        <f>Front!AP145</f>
        <v>400</v>
      </c>
      <c r="E145">
        <f>Front!AQ145</f>
        <v>596</v>
      </c>
      <c r="F145">
        <f>Front!AR145</f>
        <v>768</v>
      </c>
      <c r="G145">
        <f>Front!AS145</f>
        <v>976</v>
      </c>
      <c r="H145">
        <f>Front!AT145</f>
        <v>1180</v>
      </c>
      <c r="I145">
        <f>Front!AU145</f>
        <v>1380</v>
      </c>
      <c r="J145">
        <f>Front!AV145</f>
        <v>1580</v>
      </c>
      <c r="K145">
        <f>Front!AW145</f>
        <v>4</v>
      </c>
      <c r="L145">
        <f>Front!AX145</f>
        <v>212</v>
      </c>
      <c r="M145">
        <f>Front!AY145</f>
        <v>404</v>
      </c>
      <c r="N145">
        <f>Front!AZ145</f>
        <v>604</v>
      </c>
      <c r="O145">
        <f>Front!BA145</f>
        <v>768</v>
      </c>
      <c r="P145">
        <f>Front!BB145</f>
        <v>976</v>
      </c>
      <c r="Q145">
        <f>Front!BC145</f>
        <v>1190</v>
      </c>
      <c r="R145">
        <f>Front!BD145</f>
        <v>1380</v>
      </c>
      <c r="S145">
        <f>Front!BE145</f>
        <v>1580</v>
      </c>
      <c r="T145">
        <f>Front!BF145</f>
        <v>4.4000000000000004</v>
      </c>
      <c r="U145">
        <f>Front!BG145</f>
        <v>208</v>
      </c>
      <c r="V145">
        <f>Front!BH145</f>
        <v>404</v>
      </c>
      <c r="W145">
        <f>Front!BI145</f>
        <v>592</v>
      </c>
      <c r="X145">
        <f>Front!BJ145</f>
        <v>760</v>
      </c>
      <c r="Y145">
        <f>Front!BK145</f>
        <v>976</v>
      </c>
      <c r="Z145">
        <f>Front!BL145</f>
        <v>1180</v>
      </c>
      <c r="AA145">
        <f>Front!BM145</f>
        <v>1380</v>
      </c>
      <c r="AB145">
        <f>Front!BN145</f>
        <v>1600</v>
      </c>
      <c r="AC145">
        <f>Front!BO145</f>
        <v>4.4000000000000004</v>
      </c>
      <c r="AD145">
        <f>Front!BP145</f>
        <v>212</v>
      </c>
      <c r="AE145">
        <f>Front!BQ145</f>
        <v>404</v>
      </c>
      <c r="AF145">
        <f>Front!BR145</f>
        <v>588</v>
      </c>
      <c r="AG145">
        <f>Front!BS145</f>
        <v>760</v>
      </c>
      <c r="AH145">
        <f>Front!BT145</f>
        <v>976</v>
      </c>
      <c r="AI145">
        <f>Front!BU145</f>
        <v>1180</v>
      </c>
      <c r="AJ145">
        <f>Front!BV145</f>
        <v>1360</v>
      </c>
      <c r="AK145">
        <f>Front!BW145</f>
        <v>1560</v>
      </c>
      <c r="AM145" s="14" t="s">
        <v>277</v>
      </c>
      <c r="AN145" s="2">
        <v>143</v>
      </c>
      <c r="AP145">
        <f t="shared" si="16"/>
        <v>0.9996885137576994</v>
      </c>
      <c r="AQ145">
        <f t="shared" si="17"/>
        <v>0.99960055400549996</v>
      </c>
      <c r="AR145">
        <f t="shared" si="18"/>
        <v>0.99928642875915263</v>
      </c>
      <c r="AS145">
        <f t="shared" si="19"/>
        <v>0.99963169891839343</v>
      </c>
      <c r="AT145">
        <f t="shared" si="20"/>
        <v>195.82666666666668</v>
      </c>
      <c r="AU145">
        <f t="shared" si="21"/>
        <v>195.86666666666667</v>
      </c>
      <c r="AV145">
        <f t="shared" si="22"/>
        <v>197.23999999999998</v>
      </c>
      <c r="AW145">
        <f t="shared" si="23"/>
        <v>193.44</v>
      </c>
    </row>
    <row r="146" spans="1:49" x14ac:dyDescent="0.15">
      <c r="A146" s="14" t="s">
        <v>278</v>
      </c>
      <c r="B146">
        <f>Front!AN146</f>
        <v>3.2</v>
      </c>
      <c r="C146">
        <f>Front!AO146</f>
        <v>202</v>
      </c>
      <c r="D146">
        <f>Front!AP146</f>
        <v>396</v>
      </c>
      <c r="E146">
        <f>Front!AQ146</f>
        <v>580</v>
      </c>
      <c r="F146">
        <f>Front!AR146</f>
        <v>768</v>
      </c>
      <c r="G146">
        <f>Front!AS146</f>
        <v>976</v>
      </c>
      <c r="H146">
        <f>Front!AT146</f>
        <v>1170</v>
      </c>
      <c r="I146">
        <f>Front!AU146</f>
        <v>1400</v>
      </c>
      <c r="J146">
        <f>Front!AV146</f>
        <v>1540</v>
      </c>
      <c r="K146">
        <f>Front!AW146</f>
        <v>3.2</v>
      </c>
      <c r="L146">
        <f>Front!AX146</f>
        <v>202</v>
      </c>
      <c r="M146">
        <f>Front!AY146</f>
        <v>404</v>
      </c>
      <c r="N146">
        <f>Front!AZ146</f>
        <v>584</v>
      </c>
      <c r="O146">
        <f>Front!BA146</f>
        <v>776</v>
      </c>
      <c r="P146">
        <f>Front!BB146</f>
        <v>976</v>
      </c>
      <c r="Q146">
        <f>Front!BC146</f>
        <v>1190</v>
      </c>
      <c r="R146">
        <f>Front!BD146</f>
        <v>1380</v>
      </c>
      <c r="S146">
        <f>Front!BE146</f>
        <v>1600</v>
      </c>
      <c r="T146">
        <f>Front!BF146</f>
        <v>4.4000000000000004</v>
      </c>
      <c r="U146">
        <f>Front!BG146</f>
        <v>208</v>
      </c>
      <c r="V146">
        <f>Front!BH146</f>
        <v>404</v>
      </c>
      <c r="W146">
        <f>Front!BI146</f>
        <v>600</v>
      </c>
      <c r="X146">
        <f>Front!BJ146</f>
        <v>776</v>
      </c>
      <c r="Y146">
        <f>Front!BK146</f>
        <v>992</v>
      </c>
      <c r="Z146">
        <f>Front!BL146</f>
        <v>1200</v>
      </c>
      <c r="AA146">
        <f>Front!BM146</f>
        <v>1400</v>
      </c>
      <c r="AB146">
        <f>Front!BN146</f>
        <v>1620</v>
      </c>
      <c r="AC146">
        <f>Front!BO146</f>
        <v>3.6</v>
      </c>
      <c r="AD146">
        <f>Front!BP146</f>
        <v>204</v>
      </c>
      <c r="AE146">
        <f>Front!BQ146</f>
        <v>400</v>
      </c>
      <c r="AF146">
        <f>Front!BR146</f>
        <v>584</v>
      </c>
      <c r="AG146">
        <f>Front!BS146</f>
        <v>768</v>
      </c>
      <c r="AH146">
        <f>Front!BT146</f>
        <v>976</v>
      </c>
      <c r="AI146">
        <f>Front!BU146</f>
        <v>1180</v>
      </c>
      <c r="AJ146">
        <f>Front!BV146</f>
        <v>1320</v>
      </c>
      <c r="AK146">
        <f>Front!BW146</f>
        <v>1560</v>
      </c>
      <c r="AM146" s="14" t="s">
        <v>278</v>
      </c>
      <c r="AN146" s="2">
        <v>144</v>
      </c>
      <c r="AP146">
        <f t="shared" si="16"/>
        <v>0.99918294507646321</v>
      </c>
      <c r="AQ146">
        <f t="shared" si="17"/>
        <v>0.99960955444189381</v>
      </c>
      <c r="AR146">
        <f t="shared" si="18"/>
        <v>0.99953161797040435</v>
      </c>
      <c r="AS146">
        <f t="shared" si="19"/>
        <v>0.99914621557844419</v>
      </c>
      <c r="AT146">
        <f t="shared" si="20"/>
        <v>194.75333333333336</v>
      </c>
      <c r="AU146">
        <f t="shared" si="21"/>
        <v>198.08666666666667</v>
      </c>
      <c r="AV146">
        <f t="shared" si="22"/>
        <v>200.37333333333331</v>
      </c>
      <c r="AW146">
        <f t="shared" si="23"/>
        <v>192.09333333333333</v>
      </c>
    </row>
    <row r="147" spans="1:49" x14ac:dyDescent="0.15">
      <c r="A147" s="14" t="s">
        <v>174</v>
      </c>
      <c r="B147">
        <f>Front!AN147</f>
        <v>4</v>
      </c>
      <c r="C147">
        <f>Front!AO147</f>
        <v>208</v>
      </c>
      <c r="D147">
        <f>Front!AP147</f>
        <v>396</v>
      </c>
      <c r="E147">
        <f>Front!AQ147</f>
        <v>592</v>
      </c>
      <c r="F147">
        <f>Front!AR147</f>
        <v>768</v>
      </c>
      <c r="G147">
        <f>Front!AS147</f>
        <v>976</v>
      </c>
      <c r="H147">
        <f>Front!AT147</f>
        <v>1180</v>
      </c>
      <c r="I147">
        <f>Front!AU147</f>
        <v>1380</v>
      </c>
      <c r="J147">
        <f>Front!AV147</f>
        <v>1580</v>
      </c>
      <c r="K147">
        <f>Front!AW147</f>
        <v>5.2</v>
      </c>
      <c r="L147">
        <f>Front!AX147</f>
        <v>208</v>
      </c>
      <c r="M147">
        <f>Front!AY147</f>
        <v>404</v>
      </c>
      <c r="N147">
        <f>Front!AZ147</f>
        <v>596</v>
      </c>
      <c r="O147">
        <f>Front!BA147</f>
        <v>800</v>
      </c>
      <c r="P147">
        <f>Front!BB147</f>
        <v>984</v>
      </c>
      <c r="Q147">
        <f>Front!BC147</f>
        <v>1210</v>
      </c>
      <c r="R147">
        <f>Front!BD147</f>
        <v>1400</v>
      </c>
      <c r="S147">
        <f>Front!BE147</f>
        <v>1620</v>
      </c>
      <c r="T147">
        <f>Front!BF147</f>
        <v>3.6</v>
      </c>
      <c r="U147">
        <f>Front!BG147</f>
        <v>212</v>
      </c>
      <c r="V147">
        <f>Front!BH147</f>
        <v>396</v>
      </c>
      <c r="W147">
        <f>Front!BI147</f>
        <v>588</v>
      </c>
      <c r="X147">
        <f>Front!BJ147</f>
        <v>776</v>
      </c>
      <c r="Y147">
        <f>Front!BK147</f>
        <v>984</v>
      </c>
      <c r="Z147">
        <f>Front!BL147</f>
        <v>1180</v>
      </c>
      <c r="AA147">
        <f>Front!BM147</f>
        <v>1380</v>
      </c>
      <c r="AB147">
        <f>Front!BN147</f>
        <v>1620</v>
      </c>
      <c r="AC147">
        <f>Front!BO147</f>
        <v>4.8</v>
      </c>
      <c r="AD147">
        <f>Front!BP147</f>
        <v>216</v>
      </c>
      <c r="AE147">
        <f>Front!BQ147</f>
        <v>404</v>
      </c>
      <c r="AF147">
        <f>Front!BR147</f>
        <v>596</v>
      </c>
      <c r="AG147">
        <f>Front!BS147</f>
        <v>784</v>
      </c>
      <c r="AH147">
        <f>Front!BT147</f>
        <v>984</v>
      </c>
      <c r="AI147">
        <f>Front!BU147</f>
        <v>1180</v>
      </c>
      <c r="AJ147">
        <f>Front!BV147</f>
        <v>1400</v>
      </c>
      <c r="AK147">
        <f>Front!BW147</f>
        <v>1620</v>
      </c>
      <c r="AM147" s="14" t="s">
        <v>174</v>
      </c>
      <c r="AN147" s="2">
        <v>145</v>
      </c>
      <c r="AP147">
        <f t="shared" si="16"/>
        <v>0.99974094360704369</v>
      </c>
      <c r="AQ147">
        <f t="shared" si="17"/>
        <v>0.99967858199744952</v>
      </c>
      <c r="AR147">
        <f t="shared" si="18"/>
        <v>0.99921270559617237</v>
      </c>
      <c r="AS147">
        <f t="shared" si="19"/>
        <v>0.9993402642566086</v>
      </c>
      <c r="AT147">
        <f t="shared" si="20"/>
        <v>196.2</v>
      </c>
      <c r="AU147">
        <f t="shared" si="21"/>
        <v>200.58666666666664</v>
      </c>
      <c r="AV147">
        <f t="shared" si="22"/>
        <v>198.89333333333335</v>
      </c>
      <c r="AW147">
        <f t="shared" si="23"/>
        <v>199.21333333333334</v>
      </c>
    </row>
    <row r="148" spans="1:49" x14ac:dyDescent="0.15">
      <c r="A148" s="14" t="s">
        <v>175</v>
      </c>
      <c r="B148">
        <f>Front!AN148</f>
        <v>2.8</v>
      </c>
      <c r="C148">
        <f>Front!AO148</f>
        <v>208</v>
      </c>
      <c r="D148">
        <f>Front!AP148</f>
        <v>392</v>
      </c>
      <c r="E148">
        <f>Front!AQ148</f>
        <v>608</v>
      </c>
      <c r="F148">
        <f>Front!AR148</f>
        <v>800</v>
      </c>
      <c r="G148">
        <f>Front!AS148</f>
        <v>1000</v>
      </c>
      <c r="H148">
        <f>Front!AT148</f>
        <v>1190</v>
      </c>
      <c r="I148">
        <f>Front!AU148</f>
        <v>1360</v>
      </c>
      <c r="J148">
        <f>Front!AV148</f>
        <v>1560</v>
      </c>
      <c r="K148">
        <f>Front!AW148</f>
        <v>3.6</v>
      </c>
      <c r="L148">
        <f>Front!AX148</f>
        <v>210</v>
      </c>
      <c r="M148">
        <f>Front!AY148</f>
        <v>400</v>
      </c>
      <c r="N148">
        <f>Front!AZ148</f>
        <v>632</v>
      </c>
      <c r="O148">
        <f>Front!BA148</f>
        <v>808</v>
      </c>
      <c r="P148">
        <f>Front!BB148</f>
        <v>1010</v>
      </c>
      <c r="Q148">
        <f>Front!BC148</f>
        <v>1210</v>
      </c>
      <c r="R148">
        <f>Front!BD148</f>
        <v>1370</v>
      </c>
      <c r="S148">
        <f>Front!BE148</f>
        <v>1580</v>
      </c>
      <c r="T148">
        <f>Front!BF148</f>
        <v>3.6</v>
      </c>
      <c r="U148">
        <f>Front!BG148</f>
        <v>210</v>
      </c>
      <c r="V148">
        <f>Front!BH148</f>
        <v>416</v>
      </c>
      <c r="W148">
        <f>Front!BI148</f>
        <v>616</v>
      </c>
      <c r="X148">
        <f>Front!BJ148</f>
        <v>808</v>
      </c>
      <c r="Y148">
        <f>Front!BK148</f>
        <v>1000</v>
      </c>
      <c r="Z148">
        <f>Front!BL148</f>
        <v>1200</v>
      </c>
      <c r="AA148">
        <f>Front!BM148</f>
        <v>1370</v>
      </c>
      <c r="AB148">
        <f>Front!BN148</f>
        <v>1560</v>
      </c>
      <c r="AC148">
        <f>Front!BO148</f>
        <v>4.4000000000000004</v>
      </c>
      <c r="AD148">
        <f>Front!BP148</f>
        <v>208</v>
      </c>
      <c r="AE148">
        <f>Front!BQ148</f>
        <v>408</v>
      </c>
      <c r="AF148">
        <f>Front!BR148</f>
        <v>600</v>
      </c>
      <c r="AG148">
        <f>Front!BS148</f>
        <v>808</v>
      </c>
      <c r="AH148">
        <f>Front!BT148</f>
        <v>1000</v>
      </c>
      <c r="AI148">
        <f>Front!BU148</f>
        <v>1180</v>
      </c>
      <c r="AJ148">
        <f>Front!BV148</f>
        <v>1350</v>
      </c>
      <c r="AK148">
        <f>Front!BW148</f>
        <v>1560</v>
      </c>
      <c r="AM148" s="14" t="s">
        <v>175</v>
      </c>
      <c r="AN148" s="2">
        <v>146</v>
      </c>
      <c r="AP148">
        <f t="shared" si="16"/>
        <v>0.99955167961804514</v>
      </c>
      <c r="AQ148">
        <f t="shared" si="17"/>
        <v>0.99919752615163093</v>
      </c>
      <c r="AR148">
        <f t="shared" si="18"/>
        <v>0.99946822284860681</v>
      </c>
      <c r="AS148">
        <f t="shared" si="19"/>
        <v>0.99946336721019757</v>
      </c>
      <c r="AT148">
        <f t="shared" si="20"/>
        <v>194.54666666666665</v>
      </c>
      <c r="AU148">
        <f t="shared" si="21"/>
        <v>196.39333333333335</v>
      </c>
      <c r="AV148">
        <f t="shared" si="22"/>
        <v>194.29333333333335</v>
      </c>
      <c r="AW148">
        <f t="shared" si="23"/>
        <v>193.20666666666665</v>
      </c>
    </row>
    <row r="149" spans="1:49" x14ac:dyDescent="0.15">
      <c r="A149" s="14" t="s">
        <v>176</v>
      </c>
      <c r="B149">
        <f>Front!AN149</f>
        <v>2.4</v>
      </c>
      <c r="C149">
        <f>Front!AO149</f>
        <v>212</v>
      </c>
      <c r="D149">
        <f>Front!AP149</f>
        <v>400</v>
      </c>
      <c r="E149">
        <f>Front!AQ149</f>
        <v>580</v>
      </c>
      <c r="F149">
        <f>Front!AR149</f>
        <v>784</v>
      </c>
      <c r="G149">
        <f>Front!AS149</f>
        <v>976</v>
      </c>
      <c r="H149">
        <f>Front!AT149</f>
        <v>1160</v>
      </c>
      <c r="I149">
        <f>Front!AU149</f>
        <v>1360</v>
      </c>
      <c r="J149">
        <f>Front!AV149</f>
        <v>1540</v>
      </c>
      <c r="K149">
        <f>Front!AW149</f>
        <v>2.8</v>
      </c>
      <c r="L149">
        <f>Front!AX149</f>
        <v>212</v>
      </c>
      <c r="M149">
        <f>Front!AY149</f>
        <v>400</v>
      </c>
      <c r="N149">
        <f>Front!AZ149</f>
        <v>584</v>
      </c>
      <c r="O149">
        <f>Front!BA149</f>
        <v>792</v>
      </c>
      <c r="P149">
        <f>Front!BB149</f>
        <v>992</v>
      </c>
      <c r="Q149">
        <f>Front!BC149</f>
        <v>1180</v>
      </c>
      <c r="R149">
        <f>Front!BD149</f>
        <v>1380</v>
      </c>
      <c r="S149">
        <f>Front!BE149</f>
        <v>1580</v>
      </c>
      <c r="T149">
        <f>Front!BF149</f>
        <v>3.6</v>
      </c>
      <c r="U149">
        <f>Front!BG149</f>
        <v>208</v>
      </c>
      <c r="V149">
        <f>Front!BH149</f>
        <v>404</v>
      </c>
      <c r="W149">
        <f>Front!BI149</f>
        <v>584</v>
      </c>
      <c r="X149">
        <f>Front!BJ149</f>
        <v>784</v>
      </c>
      <c r="Y149">
        <f>Front!BK149</f>
        <v>984</v>
      </c>
      <c r="Z149">
        <f>Front!BL149</f>
        <v>1180</v>
      </c>
      <c r="AA149">
        <f>Front!BM149</f>
        <v>1370</v>
      </c>
      <c r="AB149">
        <f>Front!BN149</f>
        <v>1560</v>
      </c>
      <c r="AC149">
        <f>Front!BO149</f>
        <v>3.2</v>
      </c>
      <c r="AD149">
        <f>Front!BP149</f>
        <v>204</v>
      </c>
      <c r="AE149">
        <f>Front!BQ149</f>
        <v>400</v>
      </c>
      <c r="AF149">
        <f>Front!BR149</f>
        <v>584</v>
      </c>
      <c r="AG149">
        <f>Front!BS149</f>
        <v>776</v>
      </c>
      <c r="AH149">
        <f>Front!BT149</f>
        <v>976</v>
      </c>
      <c r="AI149">
        <f>Front!BU149</f>
        <v>1170</v>
      </c>
      <c r="AJ149">
        <f>Front!BV149</f>
        <v>1370</v>
      </c>
      <c r="AK149">
        <f>Front!BW149</f>
        <v>1560</v>
      </c>
      <c r="AM149" s="14" t="s">
        <v>176</v>
      </c>
      <c r="AN149" s="2">
        <v>147</v>
      </c>
      <c r="AP149">
        <f t="shared" si="16"/>
        <v>0.99983738409140865</v>
      </c>
      <c r="AQ149">
        <f t="shared" si="17"/>
        <v>0.99988206724324991</v>
      </c>
      <c r="AR149">
        <f t="shared" si="18"/>
        <v>0.99990728380777039</v>
      </c>
      <c r="AS149">
        <f t="shared" si="19"/>
        <v>0.99993646534002656</v>
      </c>
      <c r="AT149">
        <f t="shared" si="20"/>
        <v>191.84</v>
      </c>
      <c r="AU149">
        <f t="shared" si="21"/>
        <v>196.34666666666666</v>
      </c>
      <c r="AV149">
        <f t="shared" si="22"/>
        <v>194.39333333333335</v>
      </c>
      <c r="AW149">
        <f t="shared" si="23"/>
        <v>194.28666666666669</v>
      </c>
    </row>
    <row r="150" spans="1:49" x14ac:dyDescent="0.15">
      <c r="A150" s="14" t="s">
        <v>177</v>
      </c>
      <c r="B150">
        <f>Front!AN150</f>
        <v>3.2</v>
      </c>
      <c r="C150">
        <f>Front!AO150</f>
        <v>208</v>
      </c>
      <c r="D150">
        <f>Front!AP150</f>
        <v>396</v>
      </c>
      <c r="E150">
        <f>Front!AQ150</f>
        <v>580</v>
      </c>
      <c r="F150">
        <f>Front!AR150</f>
        <v>784</v>
      </c>
      <c r="G150">
        <f>Front!AS150</f>
        <v>976</v>
      </c>
      <c r="H150">
        <f>Front!AT150</f>
        <v>1180</v>
      </c>
      <c r="I150">
        <f>Front!AU150</f>
        <v>1350</v>
      </c>
      <c r="J150">
        <f>Front!AV150</f>
        <v>1580</v>
      </c>
      <c r="K150">
        <f>Front!AW150</f>
        <v>2.8</v>
      </c>
      <c r="L150">
        <f>Front!AX150</f>
        <v>212</v>
      </c>
      <c r="M150">
        <f>Front!AY150</f>
        <v>404</v>
      </c>
      <c r="N150">
        <f>Front!AZ150</f>
        <v>588</v>
      </c>
      <c r="O150">
        <f>Front!BA150</f>
        <v>784</v>
      </c>
      <c r="P150">
        <f>Front!BB150</f>
        <v>1000</v>
      </c>
      <c r="Q150">
        <f>Front!BC150</f>
        <v>1180</v>
      </c>
      <c r="R150">
        <f>Front!BD150</f>
        <v>1380</v>
      </c>
      <c r="S150">
        <f>Front!BE150</f>
        <v>1560</v>
      </c>
      <c r="T150">
        <f>Front!BF150</f>
        <v>2.8</v>
      </c>
      <c r="U150">
        <f>Front!BG150</f>
        <v>216</v>
      </c>
      <c r="V150">
        <f>Front!BH150</f>
        <v>400</v>
      </c>
      <c r="W150">
        <f>Front!BI150</f>
        <v>588</v>
      </c>
      <c r="X150">
        <f>Front!BJ150</f>
        <v>784</v>
      </c>
      <c r="Y150">
        <f>Front!BK150</f>
        <v>992</v>
      </c>
      <c r="Z150">
        <f>Front!BL150</f>
        <v>1180</v>
      </c>
      <c r="AA150">
        <f>Front!BM150</f>
        <v>1370</v>
      </c>
      <c r="AB150">
        <f>Front!BN150</f>
        <v>1540</v>
      </c>
      <c r="AC150">
        <f>Front!BO150</f>
        <v>4.8</v>
      </c>
      <c r="AD150">
        <f>Front!BP150</f>
        <v>212</v>
      </c>
      <c r="AE150">
        <f>Front!BQ150</f>
        <v>396</v>
      </c>
      <c r="AF150">
        <f>Front!BR150</f>
        <v>580</v>
      </c>
      <c r="AG150">
        <f>Front!BS150</f>
        <v>776</v>
      </c>
      <c r="AH150">
        <f>Front!BT150</f>
        <v>1000</v>
      </c>
      <c r="AI150">
        <f>Front!BU150</f>
        <v>1180</v>
      </c>
      <c r="AJ150">
        <f>Front!BV150</f>
        <v>1370</v>
      </c>
      <c r="AK150">
        <f>Front!BW150</f>
        <v>1540</v>
      </c>
      <c r="AM150" s="14" t="s">
        <v>177</v>
      </c>
      <c r="AN150" s="2">
        <v>148</v>
      </c>
      <c r="AP150">
        <f t="shared" si="16"/>
        <v>0.99963688581144627</v>
      </c>
      <c r="AQ150">
        <f t="shared" si="17"/>
        <v>0.99975815621240782</v>
      </c>
      <c r="AR150">
        <f t="shared" si="18"/>
        <v>0.99963432375866601</v>
      </c>
      <c r="AS150">
        <f t="shared" si="19"/>
        <v>0.99945909822433776</v>
      </c>
      <c r="AT150">
        <f t="shared" si="20"/>
        <v>194.95333333333335</v>
      </c>
      <c r="AU150">
        <f t="shared" si="21"/>
        <v>194.94666666666666</v>
      </c>
      <c r="AV150">
        <f t="shared" si="22"/>
        <v>192.91333333333333</v>
      </c>
      <c r="AW150">
        <f t="shared" si="23"/>
        <v>193.38</v>
      </c>
    </row>
    <row r="151" spans="1:49" x14ac:dyDescent="0.15">
      <c r="A151" s="14" t="s">
        <v>178</v>
      </c>
      <c r="B151">
        <f>Front!AN151</f>
        <v>4</v>
      </c>
      <c r="C151">
        <f>Front!AO151</f>
        <v>208</v>
      </c>
      <c r="D151">
        <f>Front!AP151</f>
        <v>400</v>
      </c>
      <c r="E151">
        <f>Front!AQ151</f>
        <v>576</v>
      </c>
      <c r="F151">
        <f>Front!AR151</f>
        <v>752</v>
      </c>
      <c r="G151">
        <f>Front!AS151</f>
        <v>976</v>
      </c>
      <c r="H151">
        <f>Front!AT151</f>
        <v>1180</v>
      </c>
      <c r="I151">
        <f>Front!AU151</f>
        <v>1380</v>
      </c>
      <c r="J151">
        <f>Front!AV151</f>
        <v>1580</v>
      </c>
      <c r="K151">
        <f>Front!AW151</f>
        <v>3.6</v>
      </c>
      <c r="L151">
        <f>Front!AX151</f>
        <v>216</v>
      </c>
      <c r="M151">
        <f>Front!AY151</f>
        <v>396</v>
      </c>
      <c r="N151">
        <f>Front!AZ151</f>
        <v>584</v>
      </c>
      <c r="O151">
        <f>Front!BA151</f>
        <v>760</v>
      </c>
      <c r="P151">
        <f>Front!BB151</f>
        <v>984</v>
      </c>
      <c r="Q151">
        <f>Front!BC151</f>
        <v>1190</v>
      </c>
      <c r="R151">
        <f>Front!BD151</f>
        <v>1390</v>
      </c>
      <c r="S151">
        <f>Front!BE151</f>
        <v>1600</v>
      </c>
      <c r="T151">
        <f>Front!BF151</f>
        <v>3.6</v>
      </c>
      <c r="U151">
        <f>Front!BG151</f>
        <v>216</v>
      </c>
      <c r="V151">
        <f>Front!BH151</f>
        <v>404</v>
      </c>
      <c r="W151">
        <f>Front!BI151</f>
        <v>580</v>
      </c>
      <c r="X151">
        <f>Front!BJ151</f>
        <v>760</v>
      </c>
      <c r="Y151">
        <f>Front!BK151</f>
        <v>976</v>
      </c>
      <c r="Z151">
        <f>Front!BL151</f>
        <v>1170</v>
      </c>
      <c r="AA151">
        <f>Front!BM151</f>
        <v>1380</v>
      </c>
      <c r="AB151">
        <f>Front!BN151</f>
        <v>1580</v>
      </c>
      <c r="AC151">
        <f>Front!BO151</f>
        <v>3.2</v>
      </c>
      <c r="AD151">
        <f>Front!BP151</f>
        <v>208</v>
      </c>
      <c r="AE151">
        <f>Front!BQ151</f>
        <v>392</v>
      </c>
      <c r="AF151">
        <f>Front!BR151</f>
        <v>576</v>
      </c>
      <c r="AG151">
        <f>Front!BS151</f>
        <v>760</v>
      </c>
      <c r="AH151">
        <f>Front!BT151</f>
        <v>984</v>
      </c>
      <c r="AI151">
        <f>Front!BU151</f>
        <v>1180</v>
      </c>
      <c r="AJ151">
        <f>Front!BV151</f>
        <v>1380</v>
      </c>
      <c r="AK151">
        <f>Front!BW151</f>
        <v>1540</v>
      </c>
      <c r="AM151" s="14" t="s">
        <v>178</v>
      </c>
      <c r="AN151" s="2">
        <v>149</v>
      </c>
      <c r="AP151">
        <f t="shared" si="16"/>
        <v>0.9992977398630275</v>
      </c>
      <c r="AQ151">
        <f t="shared" si="17"/>
        <v>0.99925143565563057</v>
      </c>
      <c r="AR151">
        <f t="shared" si="18"/>
        <v>0.99938214529651803</v>
      </c>
      <c r="AS151">
        <f t="shared" si="19"/>
        <v>0.99937117546812793</v>
      </c>
      <c r="AT151">
        <f t="shared" si="20"/>
        <v>196.33333333333334</v>
      </c>
      <c r="AU151">
        <f t="shared" si="21"/>
        <v>198.26000000000005</v>
      </c>
      <c r="AV151">
        <f t="shared" si="22"/>
        <v>195.4266666666667</v>
      </c>
      <c r="AW151">
        <f t="shared" si="23"/>
        <v>194.11999999999998</v>
      </c>
    </row>
    <row r="152" spans="1:49" x14ac:dyDescent="0.15">
      <c r="A152" s="14" t="s">
        <v>179</v>
      </c>
      <c r="B152">
        <f>Front!AN152</f>
        <v>3.6</v>
      </c>
      <c r="C152">
        <f>Front!AO152</f>
        <v>204</v>
      </c>
      <c r="D152">
        <f>Front!AP152</f>
        <v>392</v>
      </c>
      <c r="E152">
        <f>Front!AQ152</f>
        <v>576</v>
      </c>
      <c r="F152">
        <f>Front!AR152</f>
        <v>760</v>
      </c>
      <c r="G152">
        <f>Front!AS152</f>
        <v>960</v>
      </c>
      <c r="H152">
        <f>Front!AT152</f>
        <v>1170</v>
      </c>
      <c r="I152">
        <f>Front!AU152</f>
        <v>1340</v>
      </c>
      <c r="J152">
        <f>Front!AV152</f>
        <v>1580</v>
      </c>
      <c r="K152">
        <f>Front!AW152</f>
        <v>3.6</v>
      </c>
      <c r="L152">
        <f>Front!AX152</f>
        <v>208</v>
      </c>
      <c r="M152">
        <f>Front!AY152</f>
        <v>392</v>
      </c>
      <c r="N152">
        <f>Front!AZ152</f>
        <v>588</v>
      </c>
      <c r="O152">
        <f>Front!BA152</f>
        <v>760</v>
      </c>
      <c r="P152">
        <f>Front!BB152</f>
        <v>976</v>
      </c>
      <c r="Q152">
        <f>Front!BC152</f>
        <v>1180</v>
      </c>
      <c r="R152">
        <f>Front!BD152</f>
        <v>1380</v>
      </c>
      <c r="S152">
        <f>Front!BE152</f>
        <v>1580</v>
      </c>
      <c r="T152">
        <f>Front!BF152</f>
        <v>2.8</v>
      </c>
      <c r="U152">
        <f>Front!BG152</f>
        <v>216</v>
      </c>
      <c r="V152">
        <f>Front!BH152</f>
        <v>392</v>
      </c>
      <c r="W152">
        <f>Front!BI152</f>
        <v>584</v>
      </c>
      <c r="X152">
        <f>Front!BJ152</f>
        <v>768</v>
      </c>
      <c r="Y152">
        <f>Front!BK152</f>
        <v>976</v>
      </c>
      <c r="Z152">
        <f>Front!BL152</f>
        <v>1770</v>
      </c>
      <c r="AA152">
        <f>Front!BM152</f>
        <v>1360</v>
      </c>
      <c r="AB152">
        <f>Front!BN152</f>
        <v>1580</v>
      </c>
      <c r="AC152">
        <f>Front!BO152</f>
        <v>3.2</v>
      </c>
      <c r="AD152">
        <f>Front!BP152</f>
        <v>204</v>
      </c>
      <c r="AE152">
        <f>Front!BQ152</f>
        <v>392</v>
      </c>
      <c r="AF152">
        <f>Front!BR152</f>
        <v>576</v>
      </c>
      <c r="AG152">
        <f>Front!BS152</f>
        <v>760</v>
      </c>
      <c r="AH152">
        <f>Front!BT152</f>
        <v>960</v>
      </c>
      <c r="AI152">
        <f>Front!BU152</f>
        <v>1150</v>
      </c>
      <c r="AJ152">
        <f>Front!BV152</f>
        <v>1340</v>
      </c>
      <c r="AK152">
        <f>Front!BW152</f>
        <v>1540</v>
      </c>
      <c r="AM152" s="14" t="s">
        <v>179</v>
      </c>
      <c r="AN152" s="2">
        <v>150</v>
      </c>
      <c r="AP152">
        <f t="shared" si="16"/>
        <v>0.99926643777030721</v>
      </c>
      <c r="AQ152">
        <f t="shared" si="17"/>
        <v>0.99959105986313257</v>
      </c>
      <c r="AR152">
        <f t="shared" si="18"/>
        <v>0.90414234229508217</v>
      </c>
      <c r="AS152">
        <f t="shared" si="19"/>
        <v>0.99989535014031783</v>
      </c>
      <c r="AT152">
        <f t="shared" si="20"/>
        <v>194.22666666666666</v>
      </c>
      <c r="AU152">
        <f t="shared" si="21"/>
        <v>196.42666666666668</v>
      </c>
      <c r="AV152">
        <f t="shared" si="22"/>
        <v>214.81333333333333</v>
      </c>
      <c r="AW152">
        <f t="shared" si="23"/>
        <v>190.92</v>
      </c>
    </row>
    <row r="153" spans="1:49" x14ac:dyDescent="0.15">
      <c r="A153" s="14" t="s">
        <v>180</v>
      </c>
      <c r="B153">
        <f>Front!AN153</f>
        <v>3.6</v>
      </c>
      <c r="C153">
        <f>Front!AO153</f>
        <v>204</v>
      </c>
      <c r="D153">
        <f>Front!AP153</f>
        <v>396</v>
      </c>
      <c r="E153">
        <f>Front!AQ153</f>
        <v>580</v>
      </c>
      <c r="F153">
        <f>Front!AR153</f>
        <v>744</v>
      </c>
      <c r="G153">
        <f>Front!AS153</f>
        <v>968</v>
      </c>
      <c r="H153">
        <f>Front!AT153</f>
        <v>1170</v>
      </c>
      <c r="I153">
        <f>Front!AU153</f>
        <v>1340</v>
      </c>
      <c r="J153">
        <f>Front!AV153</f>
        <v>1580</v>
      </c>
      <c r="K153">
        <f>Front!AW153</f>
        <v>3.6</v>
      </c>
      <c r="L153">
        <f>Front!AX153</f>
        <v>204</v>
      </c>
      <c r="M153">
        <f>Front!AY153</f>
        <v>404</v>
      </c>
      <c r="N153">
        <f>Front!AZ153</f>
        <v>600</v>
      </c>
      <c r="O153">
        <f>Front!BA153</f>
        <v>784</v>
      </c>
      <c r="P153">
        <f>Front!BB153</f>
        <v>984</v>
      </c>
      <c r="Q153">
        <f>Front!BC153</f>
        <v>1180</v>
      </c>
      <c r="R153">
        <f>Front!BD153</f>
        <v>1380</v>
      </c>
      <c r="S153">
        <f>Front!BE153</f>
        <v>1580</v>
      </c>
      <c r="T153">
        <f>Front!BF153</f>
        <v>4</v>
      </c>
      <c r="U153">
        <f>Front!BG153</f>
        <v>216</v>
      </c>
      <c r="V153">
        <f>Front!BH153</f>
        <v>396</v>
      </c>
      <c r="W153">
        <f>Front!BI153</f>
        <v>584</v>
      </c>
      <c r="X153">
        <f>Front!BJ153</f>
        <v>768</v>
      </c>
      <c r="Y153">
        <f>Front!BK153</f>
        <v>976</v>
      </c>
      <c r="Z153">
        <f>Front!BL153</f>
        <v>1170</v>
      </c>
      <c r="AA153">
        <f>Front!BM153</f>
        <v>1370</v>
      </c>
      <c r="AB153">
        <f>Front!BN153</f>
        <v>1540</v>
      </c>
      <c r="AC153">
        <f>Front!BO153</f>
        <v>5.6</v>
      </c>
      <c r="AD153">
        <f>Front!BP153</f>
        <v>204</v>
      </c>
      <c r="AE153">
        <f>Front!BQ153</f>
        <v>400</v>
      </c>
      <c r="AF153">
        <f>Front!BR153</f>
        <v>584</v>
      </c>
      <c r="AG153">
        <f>Front!BS153</f>
        <v>776</v>
      </c>
      <c r="AH153">
        <f>Front!BT153</f>
        <v>976</v>
      </c>
      <c r="AI153">
        <f>Front!BU153</f>
        <v>1170</v>
      </c>
      <c r="AJ153">
        <f>Front!BV153</f>
        <v>1350</v>
      </c>
      <c r="AK153">
        <f>Front!BW153</f>
        <v>1540</v>
      </c>
      <c r="AM153" s="14" t="s">
        <v>180</v>
      </c>
      <c r="AN153" s="2">
        <v>151</v>
      </c>
      <c r="AP153">
        <f t="shared" si="16"/>
        <v>0.99896161971483211</v>
      </c>
      <c r="AQ153">
        <f t="shared" si="17"/>
        <v>0.99993330788721557</v>
      </c>
      <c r="AR153">
        <f t="shared" si="18"/>
        <v>0.99969990781161544</v>
      </c>
      <c r="AS153">
        <f t="shared" si="19"/>
        <v>0.99990243388194799</v>
      </c>
      <c r="AT153">
        <f t="shared" si="20"/>
        <v>194.16</v>
      </c>
      <c r="AU153">
        <f t="shared" si="21"/>
        <v>196.16</v>
      </c>
      <c r="AV153">
        <f t="shared" si="22"/>
        <v>192.43333333333334</v>
      </c>
      <c r="AW153">
        <f t="shared" si="23"/>
        <v>191.79333333333335</v>
      </c>
    </row>
    <row r="154" spans="1:49" x14ac:dyDescent="0.15">
      <c r="A154" s="14" t="s">
        <v>181</v>
      </c>
      <c r="B154">
        <f>Front!AN154</f>
        <v>3.6</v>
      </c>
      <c r="C154">
        <f>Front!AO154</f>
        <v>212</v>
      </c>
      <c r="D154">
        <f>Front!AP154</f>
        <v>400</v>
      </c>
      <c r="E154">
        <f>Front!AQ154</f>
        <v>580</v>
      </c>
      <c r="F154">
        <f>Front!AR154</f>
        <v>760</v>
      </c>
      <c r="G154">
        <f>Front!AS154</f>
        <v>968</v>
      </c>
      <c r="H154">
        <f>Front!AT154</f>
        <v>1180</v>
      </c>
      <c r="I154">
        <f>Front!AU154</f>
        <v>1340</v>
      </c>
      <c r="J154">
        <f>Front!AV154</f>
        <v>1560</v>
      </c>
      <c r="K154">
        <f>Front!AW154</f>
        <v>3.2</v>
      </c>
      <c r="L154">
        <f>Front!AX154</f>
        <v>212</v>
      </c>
      <c r="M154">
        <f>Front!AY154</f>
        <v>400</v>
      </c>
      <c r="N154">
        <f>Front!AZ154</f>
        <v>588</v>
      </c>
      <c r="O154">
        <f>Front!BA154</f>
        <v>768</v>
      </c>
      <c r="P154">
        <f>Front!BB154</f>
        <v>984</v>
      </c>
      <c r="Q154">
        <f>Front!BC154</f>
        <v>1210</v>
      </c>
      <c r="R154">
        <f>Front!BD154</f>
        <v>1370</v>
      </c>
      <c r="S154">
        <f>Front!BE154</f>
        <v>1600</v>
      </c>
      <c r="T154">
        <f>Front!BF154</f>
        <v>2.8</v>
      </c>
      <c r="U154">
        <f>Front!BG154</f>
        <v>216</v>
      </c>
      <c r="V154">
        <f>Front!BH154</f>
        <v>404</v>
      </c>
      <c r="W154">
        <f>Front!BI154</f>
        <v>580</v>
      </c>
      <c r="X154">
        <f>Front!BJ154</f>
        <v>768</v>
      </c>
      <c r="Y154">
        <f>Front!BK154</f>
        <v>968</v>
      </c>
      <c r="Z154">
        <f>Front!BL154</f>
        <v>1180</v>
      </c>
      <c r="AA154">
        <f>Front!BM154</f>
        <v>1370</v>
      </c>
      <c r="AB154">
        <f>Front!BN154</f>
        <v>1560</v>
      </c>
      <c r="AC154">
        <f>Front!BO154</f>
        <v>4.4000000000000004</v>
      </c>
      <c r="AD154">
        <f>Front!BP154</f>
        <v>212</v>
      </c>
      <c r="AE154">
        <f>Front!BQ154</f>
        <v>396</v>
      </c>
      <c r="AF154">
        <f>Front!BR154</f>
        <v>580</v>
      </c>
      <c r="AG154">
        <f>Front!BS154</f>
        <v>768</v>
      </c>
      <c r="AH154">
        <f>Front!BT154</f>
        <v>968</v>
      </c>
      <c r="AI154">
        <f>Front!BU154</f>
        <v>1180</v>
      </c>
      <c r="AJ154">
        <f>Front!BV154</f>
        <v>1340</v>
      </c>
      <c r="AK154">
        <f>Front!BW154</f>
        <v>1580</v>
      </c>
      <c r="AM154" s="14" t="s">
        <v>181</v>
      </c>
      <c r="AN154" s="2">
        <v>152</v>
      </c>
      <c r="AP154">
        <f t="shared" si="16"/>
        <v>0.99944642268379058</v>
      </c>
      <c r="AQ154">
        <f t="shared" si="17"/>
        <v>0.99920936850344821</v>
      </c>
      <c r="AR154">
        <f t="shared" si="18"/>
        <v>0.99963826081618512</v>
      </c>
      <c r="AS154">
        <f t="shared" si="19"/>
        <v>0.99928154427851212</v>
      </c>
      <c r="AT154">
        <f t="shared" si="20"/>
        <v>192.62666666666667</v>
      </c>
      <c r="AU154">
        <f t="shared" si="21"/>
        <v>197.95333333333335</v>
      </c>
      <c r="AV154">
        <f t="shared" si="22"/>
        <v>193.84666666666666</v>
      </c>
      <c r="AW154">
        <f t="shared" si="23"/>
        <v>194.04</v>
      </c>
    </row>
    <row r="155" spans="1:49" x14ac:dyDescent="0.15">
      <c r="A155" s="14" t="s">
        <v>182</v>
      </c>
      <c r="B155">
        <f>Front!AN155</f>
        <v>3.6</v>
      </c>
      <c r="C155">
        <f>Front!AO155</f>
        <v>208</v>
      </c>
      <c r="D155">
        <f>Front!AP155</f>
        <v>396</v>
      </c>
      <c r="E155">
        <f>Front!AQ155</f>
        <v>584</v>
      </c>
      <c r="F155">
        <f>Front!AR155</f>
        <v>776</v>
      </c>
      <c r="G155">
        <f>Front!AS155</f>
        <v>984</v>
      </c>
      <c r="H155">
        <f>Front!AT155</f>
        <v>1190</v>
      </c>
      <c r="I155">
        <f>Front!AU155</f>
        <v>1370</v>
      </c>
      <c r="J155">
        <f>Front!AV155</f>
        <v>1580</v>
      </c>
      <c r="K155">
        <f>Front!AW155</f>
        <v>2.8</v>
      </c>
      <c r="L155">
        <f>Front!AX155</f>
        <v>208</v>
      </c>
      <c r="M155">
        <f>Front!AY155</f>
        <v>404</v>
      </c>
      <c r="N155">
        <f>Front!AZ155</f>
        <v>588</v>
      </c>
      <c r="O155">
        <f>Front!BA155</f>
        <v>792</v>
      </c>
      <c r="P155">
        <f>Front!BB155</f>
        <v>1000</v>
      </c>
      <c r="Q155">
        <f>Front!BC155</f>
        <v>1190</v>
      </c>
      <c r="R155">
        <f>Front!BD155</f>
        <v>1380</v>
      </c>
      <c r="S155">
        <f>Front!BE155</f>
        <v>1580</v>
      </c>
      <c r="T155">
        <f>Front!BF155</f>
        <v>2.8</v>
      </c>
      <c r="U155">
        <f>Front!BG155</f>
        <v>212</v>
      </c>
      <c r="V155">
        <f>Front!BH155</f>
        <v>400</v>
      </c>
      <c r="W155">
        <f>Front!BI155</f>
        <v>588</v>
      </c>
      <c r="X155">
        <f>Front!BJ155</f>
        <v>776</v>
      </c>
      <c r="Y155">
        <f>Front!BK155</f>
        <v>1010</v>
      </c>
      <c r="Z155">
        <f>Front!BL155</f>
        <v>1200</v>
      </c>
      <c r="AA155">
        <f>Front!BM155</f>
        <v>1380</v>
      </c>
      <c r="AB155">
        <f>Front!BN155</f>
        <v>1540</v>
      </c>
      <c r="AC155">
        <f>Front!BO155</f>
        <v>3.2</v>
      </c>
      <c r="AD155">
        <f>Front!BP155</f>
        <v>208</v>
      </c>
      <c r="AE155">
        <f>Front!BQ155</f>
        <v>396</v>
      </c>
      <c r="AF155">
        <f>Front!BR155</f>
        <v>580</v>
      </c>
      <c r="AG155">
        <f>Front!BS155</f>
        <v>776</v>
      </c>
      <c r="AH155">
        <f>Front!BT155</f>
        <v>992</v>
      </c>
      <c r="AI155">
        <f>Front!BU155</f>
        <v>1180</v>
      </c>
      <c r="AJ155">
        <f>Front!BV155</f>
        <v>1370</v>
      </c>
      <c r="AK155">
        <f>Front!BW155</f>
        <v>1520</v>
      </c>
      <c r="AM155" s="14" t="s">
        <v>182</v>
      </c>
      <c r="AN155" s="2">
        <v>153</v>
      </c>
      <c r="AP155">
        <f t="shared" si="16"/>
        <v>0.99979865268840951</v>
      </c>
      <c r="AQ155">
        <f t="shared" si="17"/>
        <v>0.99989330934548915</v>
      </c>
      <c r="AR155">
        <f t="shared" si="18"/>
        <v>0.99899510621012821</v>
      </c>
      <c r="AS155">
        <f t="shared" si="19"/>
        <v>0.99918712797088438</v>
      </c>
      <c r="AT155">
        <f t="shared" si="20"/>
        <v>196.32666666666668</v>
      </c>
      <c r="AU155">
        <f t="shared" si="21"/>
        <v>196.81333333333333</v>
      </c>
      <c r="AV155">
        <f t="shared" si="22"/>
        <v>194.57999999999998</v>
      </c>
      <c r="AW155">
        <f t="shared" si="23"/>
        <v>192.22</v>
      </c>
    </row>
    <row r="156" spans="1:49" x14ac:dyDescent="0.15">
      <c r="A156" s="14" t="s">
        <v>183</v>
      </c>
      <c r="B156">
        <f>Front!AN156</f>
        <v>3.6</v>
      </c>
      <c r="C156">
        <f>Front!AO156</f>
        <v>208</v>
      </c>
      <c r="D156">
        <f>Front!AP156</f>
        <v>400</v>
      </c>
      <c r="E156">
        <f>Front!AQ156</f>
        <v>588</v>
      </c>
      <c r="F156">
        <f>Front!AR156</f>
        <v>776</v>
      </c>
      <c r="G156">
        <f>Front!AS156</f>
        <v>976</v>
      </c>
      <c r="H156">
        <f>Front!AT156</f>
        <v>1180</v>
      </c>
      <c r="I156">
        <f>Front!AU156</f>
        <v>1370</v>
      </c>
      <c r="J156">
        <f>Front!AV156</f>
        <v>1580</v>
      </c>
      <c r="K156">
        <f>Front!AW156</f>
        <v>4</v>
      </c>
      <c r="L156">
        <f>Front!AX156</f>
        <v>216</v>
      </c>
      <c r="M156">
        <f>Front!AY156</f>
        <v>400</v>
      </c>
      <c r="N156">
        <f>Front!AZ156</f>
        <v>588</v>
      </c>
      <c r="O156">
        <f>Front!BA156</f>
        <v>800</v>
      </c>
      <c r="P156">
        <f>Front!BB156</f>
        <v>976</v>
      </c>
      <c r="Q156">
        <f>Front!BC156</f>
        <v>1190</v>
      </c>
      <c r="R156">
        <f>Front!BD156</f>
        <v>1380</v>
      </c>
      <c r="S156">
        <f>Front!BE156</f>
        <v>1600</v>
      </c>
      <c r="T156">
        <f>Front!BF156</f>
        <v>4.4000000000000004</v>
      </c>
      <c r="U156">
        <f>Front!BG156</f>
        <v>212</v>
      </c>
      <c r="V156">
        <f>Front!BH156</f>
        <v>396</v>
      </c>
      <c r="W156">
        <f>Front!BI156</f>
        <v>592</v>
      </c>
      <c r="X156">
        <f>Front!BJ156</f>
        <v>792</v>
      </c>
      <c r="Y156">
        <f>Front!BK156</f>
        <v>976</v>
      </c>
      <c r="Z156">
        <f>Front!BL156</f>
        <v>1190</v>
      </c>
      <c r="AA156">
        <f>Front!BM156</f>
        <v>1360</v>
      </c>
      <c r="AB156">
        <f>Front!BN156</f>
        <v>1540</v>
      </c>
      <c r="AC156">
        <f>Front!BO156</f>
        <v>3.6</v>
      </c>
      <c r="AD156">
        <f>Front!BP156</f>
        <v>208</v>
      </c>
      <c r="AE156">
        <f>Front!BQ156</f>
        <v>400</v>
      </c>
      <c r="AF156">
        <f>Front!BR156</f>
        <v>588</v>
      </c>
      <c r="AG156">
        <f>Front!BS156</f>
        <v>776</v>
      </c>
      <c r="AH156">
        <f>Front!BT156</f>
        <v>976</v>
      </c>
      <c r="AI156">
        <f>Front!BU156</f>
        <v>1180</v>
      </c>
      <c r="AJ156">
        <f>Front!BV156</f>
        <v>1360</v>
      </c>
      <c r="AK156">
        <f>Front!BW156</f>
        <v>1560</v>
      </c>
      <c r="AM156" s="14" t="s">
        <v>183</v>
      </c>
      <c r="AN156" s="2">
        <v>154</v>
      </c>
      <c r="AP156">
        <f t="shared" si="16"/>
        <v>0.99983232623393392</v>
      </c>
      <c r="AQ156">
        <f t="shared" si="17"/>
        <v>0.99963602352374237</v>
      </c>
      <c r="AR156">
        <f t="shared" si="18"/>
        <v>0.99962762946048922</v>
      </c>
      <c r="AS156">
        <f t="shared" si="19"/>
        <v>0.99989380330377675</v>
      </c>
      <c r="AT156">
        <f t="shared" si="20"/>
        <v>195.65999999999997</v>
      </c>
      <c r="AU156">
        <f t="shared" si="21"/>
        <v>197.4</v>
      </c>
      <c r="AV156">
        <f t="shared" si="22"/>
        <v>192.64</v>
      </c>
      <c r="AW156">
        <f t="shared" si="23"/>
        <v>193.82666666666671</v>
      </c>
    </row>
    <row r="157" spans="1:49" x14ac:dyDescent="0.15">
      <c r="A157" s="14" t="s">
        <v>184</v>
      </c>
      <c r="B157">
        <f>Front!AN157</f>
        <v>2.8</v>
      </c>
      <c r="C157">
        <f>Front!AO157</f>
        <v>204</v>
      </c>
      <c r="D157">
        <f>Front!AP157</f>
        <v>396</v>
      </c>
      <c r="E157">
        <f>Front!AQ157</f>
        <v>580</v>
      </c>
      <c r="F157">
        <f>Front!AR157</f>
        <v>776</v>
      </c>
      <c r="G157">
        <f>Front!AS157</f>
        <v>976</v>
      </c>
      <c r="H157">
        <f>Front!AT157</f>
        <v>1170</v>
      </c>
      <c r="I157">
        <f>Front!AU157</f>
        <v>1360</v>
      </c>
      <c r="J157">
        <f>Front!AV157</f>
        <v>1580</v>
      </c>
      <c r="K157">
        <f>Front!AW157</f>
        <v>4</v>
      </c>
      <c r="L157">
        <f>Front!AX157</f>
        <v>208</v>
      </c>
      <c r="M157">
        <f>Front!AY157</f>
        <v>400</v>
      </c>
      <c r="N157">
        <f>Front!AZ157</f>
        <v>588</v>
      </c>
      <c r="O157">
        <f>Front!BA157</f>
        <v>784</v>
      </c>
      <c r="P157">
        <f>Front!BB157</f>
        <v>992</v>
      </c>
      <c r="Q157">
        <f>Front!BC157</f>
        <v>1180</v>
      </c>
      <c r="R157">
        <f>Front!BD157</f>
        <v>1380</v>
      </c>
      <c r="S157">
        <f>Front!BE157</f>
        <v>1620</v>
      </c>
      <c r="T157">
        <f>Front!BF157</f>
        <v>3.8</v>
      </c>
      <c r="U157">
        <f>Front!BG157</f>
        <v>208</v>
      </c>
      <c r="V157">
        <f>Front!BH157</f>
        <v>404</v>
      </c>
      <c r="W157">
        <f>Front!BI157</f>
        <v>592</v>
      </c>
      <c r="X157">
        <f>Front!BJ157</f>
        <v>784</v>
      </c>
      <c r="Y157">
        <f>Front!BK157</f>
        <v>976</v>
      </c>
      <c r="Z157">
        <f>Front!BL157</f>
        <v>1190</v>
      </c>
      <c r="AA157">
        <f>Front!BM157</f>
        <v>1370</v>
      </c>
      <c r="AB157">
        <f>Front!BN157</f>
        <v>1620</v>
      </c>
      <c r="AC157">
        <f>Front!BO157</f>
        <v>3.2</v>
      </c>
      <c r="AD157">
        <f>Front!BP157</f>
        <v>204</v>
      </c>
      <c r="AE157">
        <f>Front!BQ157</f>
        <v>400</v>
      </c>
      <c r="AF157">
        <f>Front!BR157</f>
        <v>584</v>
      </c>
      <c r="AG157">
        <f>Front!BS157</f>
        <v>784</v>
      </c>
      <c r="AH157">
        <f>Front!BT157</f>
        <v>968</v>
      </c>
      <c r="AI157">
        <f>Front!BU157</f>
        <v>1180</v>
      </c>
      <c r="AJ157">
        <f>Front!BV157</f>
        <v>1370</v>
      </c>
      <c r="AK157">
        <f>Front!BW157</f>
        <v>1560</v>
      </c>
      <c r="AM157" s="14" t="s">
        <v>184</v>
      </c>
      <c r="AN157" s="2">
        <v>155</v>
      </c>
      <c r="AP157">
        <f t="shared" si="16"/>
        <v>0.999774558511907</v>
      </c>
      <c r="AQ157">
        <f t="shared" si="17"/>
        <v>0.99937934332640888</v>
      </c>
      <c r="AR157">
        <f t="shared" si="18"/>
        <v>0.99917840704351313</v>
      </c>
      <c r="AS157">
        <f t="shared" si="19"/>
        <v>0.99989251747459962</v>
      </c>
      <c r="AT157">
        <f t="shared" si="20"/>
        <v>195.34666666666669</v>
      </c>
      <c r="AU157">
        <f t="shared" si="21"/>
        <v>199.06666666666666</v>
      </c>
      <c r="AV157">
        <f t="shared" si="22"/>
        <v>198.44666666666666</v>
      </c>
      <c r="AW157">
        <f t="shared" si="23"/>
        <v>194.48666666666668</v>
      </c>
    </row>
    <row r="158" spans="1:49" x14ac:dyDescent="0.15">
      <c r="A158" s="14" t="s">
        <v>185</v>
      </c>
      <c r="B158">
        <f>Front!AN158</f>
        <v>4</v>
      </c>
      <c r="C158">
        <f>Front!AO158</f>
        <v>212</v>
      </c>
      <c r="D158">
        <f>Front!AP158</f>
        <v>400</v>
      </c>
      <c r="E158">
        <f>Front!AQ158</f>
        <v>588</v>
      </c>
      <c r="F158">
        <f>Front!AR158</f>
        <v>768</v>
      </c>
      <c r="G158">
        <f>Front!AS158</f>
        <v>976</v>
      </c>
      <c r="H158">
        <f>Front!AT158</f>
        <v>1170</v>
      </c>
      <c r="I158">
        <f>Front!AU158</f>
        <v>1340</v>
      </c>
      <c r="J158">
        <f>Front!AV158</f>
        <v>1580</v>
      </c>
      <c r="K158">
        <f>Front!AW158</f>
        <v>4</v>
      </c>
      <c r="L158">
        <f>Front!AX158</f>
        <v>208</v>
      </c>
      <c r="M158">
        <f>Front!AY158</f>
        <v>404</v>
      </c>
      <c r="N158">
        <f>Front!AZ158</f>
        <v>592</v>
      </c>
      <c r="O158">
        <f>Front!BA158</f>
        <v>784</v>
      </c>
      <c r="P158">
        <f>Front!BB158</f>
        <v>1000</v>
      </c>
      <c r="Q158">
        <f>Front!BC158</f>
        <v>1180</v>
      </c>
      <c r="R158">
        <f>Front!BD158</f>
        <v>1370</v>
      </c>
      <c r="S158">
        <f>Front!BE158</f>
        <v>1540</v>
      </c>
      <c r="T158">
        <f>Front!BF158</f>
        <v>3.2</v>
      </c>
      <c r="U158">
        <f>Front!BG158</f>
        <v>216</v>
      </c>
      <c r="V158">
        <f>Front!BH158</f>
        <v>408</v>
      </c>
      <c r="W158">
        <f>Front!BI158</f>
        <v>588</v>
      </c>
      <c r="X158">
        <f>Front!BJ158</f>
        <v>784</v>
      </c>
      <c r="Y158">
        <f>Front!BK158</f>
        <v>992</v>
      </c>
      <c r="Z158">
        <f>Front!BL158</f>
        <v>1180</v>
      </c>
      <c r="AA158">
        <f>Front!BM158</f>
        <v>1350</v>
      </c>
      <c r="AB158">
        <f>Front!BN158</f>
        <v>1580</v>
      </c>
      <c r="AC158">
        <f>Front!BO158</f>
        <v>3.2</v>
      </c>
      <c r="AD158">
        <f>Front!BP158</f>
        <v>212</v>
      </c>
      <c r="AE158">
        <f>Front!BQ158</f>
        <v>404</v>
      </c>
      <c r="AF158">
        <f>Front!BR158</f>
        <v>584</v>
      </c>
      <c r="AG158">
        <f>Front!BS158</f>
        <v>768</v>
      </c>
      <c r="AH158">
        <f>Front!BT158</f>
        <v>992</v>
      </c>
      <c r="AI158">
        <f>Front!BU158</f>
        <v>1160</v>
      </c>
      <c r="AJ158">
        <f>Front!BV158</f>
        <v>1340</v>
      </c>
      <c r="AK158">
        <f>Front!BW158</f>
        <v>1560</v>
      </c>
      <c r="AM158" s="14" t="s">
        <v>185</v>
      </c>
      <c r="AN158" s="2">
        <v>156</v>
      </c>
      <c r="AP158">
        <f t="shared" si="16"/>
        <v>0.99936434803011853</v>
      </c>
      <c r="AQ158">
        <f t="shared" si="17"/>
        <v>0.99956815981013913</v>
      </c>
      <c r="AR158">
        <f t="shared" si="18"/>
        <v>0.9995361182325937</v>
      </c>
      <c r="AS158">
        <f t="shared" si="19"/>
        <v>0.9994686328676643</v>
      </c>
      <c r="AT158">
        <f t="shared" si="20"/>
        <v>193.6</v>
      </c>
      <c r="AU158">
        <f t="shared" si="21"/>
        <v>193.16666666666666</v>
      </c>
      <c r="AV158">
        <f t="shared" si="22"/>
        <v>194.28666666666666</v>
      </c>
      <c r="AW158">
        <f t="shared" si="23"/>
        <v>192.18666666666664</v>
      </c>
    </row>
    <row r="159" spans="1:49" x14ac:dyDescent="0.15">
      <c r="A159" s="14" t="s">
        <v>186</v>
      </c>
      <c r="B159">
        <f>Front!AN159</f>
        <v>2.4</v>
      </c>
      <c r="C159">
        <f>Front!AO159</f>
        <v>212</v>
      </c>
      <c r="D159">
        <f>Front!AP159</f>
        <v>388</v>
      </c>
      <c r="E159">
        <f>Front!AQ159</f>
        <v>584</v>
      </c>
      <c r="F159">
        <f>Front!AR159</f>
        <v>776</v>
      </c>
      <c r="G159">
        <f>Front!AS159</f>
        <v>976</v>
      </c>
      <c r="H159">
        <f>Front!AT159</f>
        <v>1150</v>
      </c>
      <c r="I159">
        <f>Front!AU159</f>
        <v>1420</v>
      </c>
      <c r="J159">
        <f>Front!AV159</f>
        <v>1540</v>
      </c>
      <c r="K159">
        <f>Front!AW159</f>
        <v>2.8</v>
      </c>
      <c r="L159">
        <f>Front!AX159</f>
        <v>208</v>
      </c>
      <c r="M159">
        <f>Front!AY159</f>
        <v>396</v>
      </c>
      <c r="N159">
        <f>Front!AZ159</f>
        <v>592</v>
      </c>
      <c r="O159">
        <f>Front!BA159</f>
        <v>776</v>
      </c>
      <c r="P159">
        <f>Front!BB159</f>
        <v>968</v>
      </c>
      <c r="Q159">
        <f>Front!BC159</f>
        <v>1150</v>
      </c>
      <c r="R159">
        <f>Front!BD159</f>
        <v>1360</v>
      </c>
      <c r="S159">
        <f>Front!BE159</f>
        <v>1540</v>
      </c>
      <c r="T159">
        <f>Front!BF159</f>
        <v>3.6</v>
      </c>
      <c r="U159">
        <f>Front!BG159</f>
        <v>208</v>
      </c>
      <c r="V159">
        <f>Front!BH159</f>
        <v>396</v>
      </c>
      <c r="W159">
        <f>Front!BI159</f>
        <v>584</v>
      </c>
      <c r="X159">
        <f>Front!BJ159</f>
        <v>768</v>
      </c>
      <c r="Y159">
        <f>Front!BK159</f>
        <v>968</v>
      </c>
      <c r="Z159">
        <f>Front!BL159</f>
        <v>1170</v>
      </c>
      <c r="AA159">
        <f>Front!BM159</f>
        <v>1400</v>
      </c>
      <c r="AB159">
        <f>Front!BN159</f>
        <v>1560</v>
      </c>
      <c r="AC159">
        <f>Front!BO159</f>
        <v>4</v>
      </c>
      <c r="AD159">
        <f>Front!BP159</f>
        <v>200</v>
      </c>
      <c r="AE159">
        <f>Front!BQ159</f>
        <v>392</v>
      </c>
      <c r="AF159">
        <f>Front!BR159</f>
        <v>588</v>
      </c>
      <c r="AG159">
        <f>Front!BS159</f>
        <v>776</v>
      </c>
      <c r="AH159">
        <f>Front!BT159</f>
        <v>960</v>
      </c>
      <c r="AI159">
        <f>Front!BU159</f>
        <v>1170</v>
      </c>
      <c r="AJ159">
        <f>Front!BV159</f>
        <v>1400</v>
      </c>
      <c r="AK159">
        <f>Front!BW159</f>
        <v>1520</v>
      </c>
      <c r="AM159" s="14" t="s">
        <v>186</v>
      </c>
      <c r="AN159" s="2">
        <v>157</v>
      </c>
      <c r="AP159">
        <f t="shared" si="16"/>
        <v>0.99822482611606567</v>
      </c>
      <c r="AQ159">
        <f t="shared" si="17"/>
        <v>0.99985173560900797</v>
      </c>
      <c r="AR159">
        <f t="shared" si="18"/>
        <v>0.99936367326511455</v>
      </c>
      <c r="AS159">
        <f t="shared" si="19"/>
        <v>0.9987003329633739</v>
      </c>
      <c r="AT159">
        <f t="shared" si="20"/>
        <v>194.84000000000003</v>
      </c>
      <c r="AU159">
        <f t="shared" si="21"/>
        <v>191.48000000000002</v>
      </c>
      <c r="AV159">
        <f t="shared" si="22"/>
        <v>195.56</v>
      </c>
      <c r="AW159">
        <f t="shared" si="23"/>
        <v>193.2</v>
      </c>
    </row>
    <row r="160" spans="1:49" x14ac:dyDescent="0.15">
      <c r="A160" s="14" t="s">
        <v>187</v>
      </c>
      <c r="B160">
        <f>Front!AN160</f>
        <v>3.6</v>
      </c>
      <c r="C160">
        <f>Front!AO160</f>
        <v>208</v>
      </c>
      <c r="D160">
        <f>Front!AP160</f>
        <v>408</v>
      </c>
      <c r="E160">
        <f>Front!AQ160</f>
        <v>592</v>
      </c>
      <c r="F160">
        <f>Front!AR160</f>
        <v>776</v>
      </c>
      <c r="G160">
        <f>Front!AS160</f>
        <v>976</v>
      </c>
      <c r="H160">
        <f>Front!AT160</f>
        <v>1190</v>
      </c>
      <c r="I160">
        <f>Front!AU160</f>
        <v>1380</v>
      </c>
      <c r="J160">
        <f>Front!AV160</f>
        <v>1600</v>
      </c>
      <c r="K160">
        <f>Front!AW160</f>
        <v>3.6</v>
      </c>
      <c r="L160">
        <f>Front!AX160</f>
        <v>212</v>
      </c>
      <c r="M160">
        <f>Front!AY160</f>
        <v>404</v>
      </c>
      <c r="N160">
        <f>Front!AZ160</f>
        <v>592</v>
      </c>
      <c r="O160">
        <f>Front!BA160</f>
        <v>776</v>
      </c>
      <c r="P160">
        <f>Front!BB160</f>
        <v>984</v>
      </c>
      <c r="Q160">
        <f>Front!BC160</f>
        <v>1180</v>
      </c>
      <c r="R160">
        <f>Front!BD160</f>
        <v>1390</v>
      </c>
      <c r="S160">
        <f>Front!BE160</f>
        <v>1540</v>
      </c>
      <c r="T160">
        <f>Front!BF160</f>
        <v>4.4000000000000004</v>
      </c>
      <c r="U160">
        <f>Front!BG160</f>
        <v>212</v>
      </c>
      <c r="V160">
        <f>Front!BH160</f>
        <v>396</v>
      </c>
      <c r="W160">
        <f>Front!BI160</f>
        <v>592</v>
      </c>
      <c r="X160">
        <f>Front!BJ160</f>
        <v>792</v>
      </c>
      <c r="Y160">
        <f>Front!BK160</f>
        <v>984</v>
      </c>
      <c r="Z160">
        <f>Front!BL160</f>
        <v>1180</v>
      </c>
      <c r="AA160">
        <f>Front!BM160</f>
        <v>1380</v>
      </c>
      <c r="AB160">
        <f>Front!BN160</f>
        <v>1600</v>
      </c>
      <c r="AC160">
        <f>Front!BO160</f>
        <v>4</v>
      </c>
      <c r="AD160">
        <f>Front!BP160</f>
        <v>208</v>
      </c>
      <c r="AE160">
        <f>Front!BQ160</f>
        <v>400</v>
      </c>
      <c r="AF160">
        <f>Front!BR160</f>
        <v>584</v>
      </c>
      <c r="AG160">
        <f>Front!BS160</f>
        <v>776</v>
      </c>
      <c r="AH160">
        <f>Front!BT160</f>
        <v>968</v>
      </c>
      <c r="AI160">
        <f>Front!BU160</f>
        <v>1170</v>
      </c>
      <c r="AJ160">
        <f>Front!BV160</f>
        <v>1350</v>
      </c>
      <c r="AK160">
        <f>Front!BW160</f>
        <v>1580</v>
      </c>
      <c r="AM160" s="14" t="s">
        <v>187</v>
      </c>
      <c r="AN160" s="2">
        <v>158</v>
      </c>
      <c r="AP160">
        <f t="shared" si="16"/>
        <v>0.99957711007316408</v>
      </c>
      <c r="AQ160">
        <f t="shared" si="17"/>
        <v>0.99944517040862324</v>
      </c>
      <c r="AR160">
        <f t="shared" si="18"/>
        <v>0.99975402756907039</v>
      </c>
      <c r="AS160">
        <f t="shared" si="19"/>
        <v>0.99960419861726113</v>
      </c>
      <c r="AT160">
        <f t="shared" si="20"/>
        <v>197.49333333333334</v>
      </c>
      <c r="AU160">
        <f t="shared" si="21"/>
        <v>193.72666666666663</v>
      </c>
      <c r="AV160">
        <f t="shared" si="22"/>
        <v>197.44</v>
      </c>
      <c r="AW160">
        <f t="shared" si="23"/>
        <v>194.23333333333329</v>
      </c>
    </row>
    <row r="161" spans="1:49" x14ac:dyDescent="0.15">
      <c r="A161" s="14" t="s">
        <v>279</v>
      </c>
      <c r="B161">
        <f>Front!AN161</f>
        <v>3.2</v>
      </c>
      <c r="C161">
        <f>Front!AO161</f>
        <v>212</v>
      </c>
      <c r="D161">
        <f>Front!AP161</f>
        <v>396</v>
      </c>
      <c r="E161">
        <f>Front!AQ161</f>
        <v>592</v>
      </c>
      <c r="F161">
        <f>Front!AR161</f>
        <v>784</v>
      </c>
      <c r="G161">
        <f>Front!AS161</f>
        <v>976</v>
      </c>
      <c r="H161">
        <f>Front!AT161</f>
        <v>1200</v>
      </c>
      <c r="I161">
        <f>Front!AU161</f>
        <v>1380</v>
      </c>
      <c r="J161">
        <f>Front!AV161</f>
        <v>1580</v>
      </c>
      <c r="K161">
        <f>Front!AW161</f>
        <v>3.6</v>
      </c>
      <c r="L161">
        <f>Front!AX161</f>
        <v>212</v>
      </c>
      <c r="M161">
        <f>Front!AY161</f>
        <v>400</v>
      </c>
      <c r="N161">
        <f>Front!AZ161</f>
        <v>596</v>
      </c>
      <c r="O161">
        <f>Front!BA161</f>
        <v>784</v>
      </c>
      <c r="P161">
        <f>Front!BB161</f>
        <v>984</v>
      </c>
      <c r="Q161">
        <f>Front!BC161</f>
        <v>1200</v>
      </c>
      <c r="R161">
        <f>Front!BD161</f>
        <v>1380</v>
      </c>
      <c r="S161">
        <f>Front!BE161</f>
        <v>1580</v>
      </c>
      <c r="T161">
        <f>Front!BF161</f>
        <v>4</v>
      </c>
      <c r="U161">
        <f>Front!BG161</f>
        <v>212</v>
      </c>
      <c r="V161">
        <f>Front!BH161</f>
        <v>396</v>
      </c>
      <c r="W161">
        <f>Front!BI161</f>
        <v>584</v>
      </c>
      <c r="X161">
        <f>Front!BJ161</f>
        <v>784</v>
      </c>
      <c r="Y161">
        <f>Front!BK161</f>
        <v>976</v>
      </c>
      <c r="Z161">
        <f>Front!BL161</f>
        <v>1200</v>
      </c>
      <c r="AA161">
        <f>Front!BM161</f>
        <v>1380</v>
      </c>
      <c r="AB161">
        <f>Front!BN161</f>
        <v>1580</v>
      </c>
      <c r="AC161">
        <f>Front!BO161</f>
        <v>2.8</v>
      </c>
      <c r="AD161">
        <f>Front!BP161</f>
        <v>212</v>
      </c>
      <c r="AE161">
        <f>Front!BQ161</f>
        <v>392</v>
      </c>
      <c r="AF161">
        <f>Front!BR161</f>
        <v>580</v>
      </c>
      <c r="AG161">
        <f>Front!BS161</f>
        <v>776</v>
      </c>
      <c r="AH161">
        <f>Front!BT161</f>
        <v>968</v>
      </c>
      <c r="AI161">
        <f>Front!BU161</f>
        <v>1180</v>
      </c>
      <c r="AJ161">
        <f>Front!BV161</f>
        <v>1370</v>
      </c>
      <c r="AK161">
        <f>Front!BW161</f>
        <v>1560</v>
      </c>
      <c r="AM161" s="14" t="s">
        <v>279</v>
      </c>
      <c r="AN161" s="2">
        <v>159</v>
      </c>
      <c r="AP161">
        <f t="shared" si="16"/>
        <v>0.99975656481372221</v>
      </c>
      <c r="AQ161">
        <f t="shared" si="17"/>
        <v>0.99982895441222053</v>
      </c>
      <c r="AR161">
        <f t="shared" si="18"/>
        <v>0.99971365638766485</v>
      </c>
      <c r="AS161">
        <f t="shared" si="19"/>
        <v>0.99980194168936531</v>
      </c>
      <c r="AT161">
        <f t="shared" si="20"/>
        <v>196.71999999999997</v>
      </c>
      <c r="AU161">
        <f t="shared" si="21"/>
        <v>196.62666666666667</v>
      </c>
      <c r="AV161">
        <f t="shared" si="22"/>
        <v>196.8</v>
      </c>
      <c r="AW161">
        <f t="shared" si="23"/>
        <v>194.44666666666666</v>
      </c>
    </row>
    <row r="162" spans="1:49" x14ac:dyDescent="0.15">
      <c r="A162" s="14" t="s">
        <v>280</v>
      </c>
      <c r="B162">
        <f>Front!AN162</f>
        <v>2.4</v>
      </c>
      <c r="C162">
        <f>Front!AO162</f>
        <v>196</v>
      </c>
      <c r="D162">
        <f>Front!AP162</f>
        <v>396</v>
      </c>
      <c r="E162">
        <f>Front!AQ162</f>
        <v>580</v>
      </c>
      <c r="F162">
        <f>Front!AR162</f>
        <v>760</v>
      </c>
      <c r="G162">
        <f>Front!AS162</f>
        <v>968</v>
      </c>
      <c r="H162">
        <f>Front!AT162</f>
        <v>1160</v>
      </c>
      <c r="I162">
        <f>Front!AU162</f>
        <v>1350</v>
      </c>
      <c r="J162">
        <f>Front!AV162</f>
        <v>1580</v>
      </c>
      <c r="K162">
        <f>Front!AW162</f>
        <v>3.2</v>
      </c>
      <c r="L162">
        <f>Front!AX162</f>
        <v>212</v>
      </c>
      <c r="M162">
        <f>Front!AY162</f>
        <v>404</v>
      </c>
      <c r="N162">
        <f>Front!AZ162</f>
        <v>588</v>
      </c>
      <c r="O162">
        <f>Front!BA162</f>
        <v>776</v>
      </c>
      <c r="P162">
        <f>Front!BB162</f>
        <v>1000</v>
      </c>
      <c r="Q162">
        <f>Front!BC162</f>
        <v>1180</v>
      </c>
      <c r="R162">
        <f>Front!BD162</f>
        <v>1380</v>
      </c>
      <c r="S162">
        <f>Front!BE162</f>
        <v>1600</v>
      </c>
      <c r="T162">
        <f>Front!BF162</f>
        <v>3.2</v>
      </c>
      <c r="U162">
        <f>Front!BG162</f>
        <v>208</v>
      </c>
      <c r="V162">
        <f>Front!BH162</f>
        <v>396</v>
      </c>
      <c r="W162">
        <f>Front!BI162</f>
        <v>580</v>
      </c>
      <c r="X162">
        <f>Front!BJ162</f>
        <v>776</v>
      </c>
      <c r="Y162">
        <f>Front!BK162</f>
        <v>976</v>
      </c>
      <c r="Z162">
        <f>Front!BL162</f>
        <v>1170</v>
      </c>
      <c r="AA162">
        <f>Front!BM162</f>
        <v>1360</v>
      </c>
      <c r="AB162">
        <f>Front!BN162</f>
        <v>1600</v>
      </c>
      <c r="AC162">
        <f>Front!BO162</f>
        <v>3.6</v>
      </c>
      <c r="AD162">
        <f>Front!BP162</f>
        <v>212</v>
      </c>
      <c r="AE162">
        <f>Front!BQ162</f>
        <v>404</v>
      </c>
      <c r="AF162">
        <f>Front!BR162</f>
        <v>588</v>
      </c>
      <c r="AG162">
        <f>Front!BS162</f>
        <v>784</v>
      </c>
      <c r="AH162">
        <f>Front!BT162</f>
        <v>1000</v>
      </c>
      <c r="AI162">
        <f>Front!BU162</f>
        <v>1180</v>
      </c>
      <c r="AJ162">
        <f>Front!BV162</f>
        <v>1380</v>
      </c>
      <c r="AK162">
        <f>Front!BW162</f>
        <v>1560</v>
      </c>
      <c r="AM162" s="14" t="s">
        <v>280</v>
      </c>
      <c r="AN162" s="2">
        <v>160</v>
      </c>
      <c r="AP162">
        <f t="shared" si="16"/>
        <v>0.99949305976758107</v>
      </c>
      <c r="AQ162">
        <f t="shared" si="17"/>
        <v>0.99958081706541579</v>
      </c>
      <c r="AR162">
        <f t="shared" si="18"/>
        <v>0.99935844992397882</v>
      </c>
      <c r="AS162">
        <f t="shared" si="19"/>
        <v>0.99976311370657522</v>
      </c>
      <c r="AT162">
        <f t="shared" si="20"/>
        <v>194.80666666666667</v>
      </c>
      <c r="AU162">
        <f t="shared" si="21"/>
        <v>197.58666666666667</v>
      </c>
      <c r="AV162">
        <f t="shared" si="22"/>
        <v>196.45333333333332</v>
      </c>
      <c r="AW162">
        <f t="shared" si="23"/>
        <v>194.89333333333335</v>
      </c>
    </row>
    <row r="163" spans="1:49" x14ac:dyDescent="0.15">
      <c r="A163" s="14" t="s">
        <v>188</v>
      </c>
      <c r="B163">
        <f>Front!AN163</f>
        <v>4.4000000000000004</v>
      </c>
      <c r="C163">
        <f>Front!AO163</f>
        <v>208</v>
      </c>
      <c r="D163">
        <f>Front!AP163</f>
        <v>396</v>
      </c>
      <c r="E163">
        <f>Front!AQ163</f>
        <v>588</v>
      </c>
      <c r="F163">
        <f>Front!AR163</f>
        <v>768</v>
      </c>
      <c r="G163">
        <f>Front!AS163</f>
        <v>976</v>
      </c>
      <c r="H163">
        <f>Front!AT163</f>
        <v>1180</v>
      </c>
      <c r="I163">
        <f>Front!AU163</f>
        <v>1370</v>
      </c>
      <c r="J163">
        <f>Front!AV163</f>
        <v>1540</v>
      </c>
      <c r="K163">
        <f>Front!AW163</f>
        <v>5.2</v>
      </c>
      <c r="L163">
        <f>Front!AX163</f>
        <v>208</v>
      </c>
      <c r="M163">
        <f>Front!AY163</f>
        <v>408</v>
      </c>
      <c r="N163">
        <f>Front!AZ163</f>
        <v>600</v>
      </c>
      <c r="O163">
        <f>Front!BA163</f>
        <v>784</v>
      </c>
      <c r="P163">
        <f>Front!BB163</f>
        <v>1000</v>
      </c>
      <c r="Q163">
        <f>Front!BC163</f>
        <v>1180</v>
      </c>
      <c r="R163">
        <f>Front!BD163</f>
        <v>1400</v>
      </c>
      <c r="S163">
        <f>Front!BE163</f>
        <v>1560</v>
      </c>
      <c r="T163">
        <f>Front!BF163</f>
        <v>3.2</v>
      </c>
      <c r="U163">
        <f>Front!BG163</f>
        <v>212</v>
      </c>
      <c r="V163">
        <f>Front!BH163</f>
        <v>396</v>
      </c>
      <c r="W163">
        <f>Front!BI163</f>
        <v>592</v>
      </c>
      <c r="X163">
        <f>Front!BJ163</f>
        <v>776</v>
      </c>
      <c r="Y163">
        <f>Front!BK163</f>
        <v>984</v>
      </c>
      <c r="Z163">
        <f>Front!BL163</f>
        <v>1170</v>
      </c>
      <c r="AA163">
        <f>Front!BM163</f>
        <v>1360</v>
      </c>
      <c r="AB163">
        <f>Front!BN163</f>
        <v>1520</v>
      </c>
      <c r="AC163">
        <f>Front!BO163</f>
        <v>4</v>
      </c>
      <c r="AD163">
        <f>Front!BP163</f>
        <v>208</v>
      </c>
      <c r="AE163">
        <f>Front!BQ163</f>
        <v>404</v>
      </c>
      <c r="AF163">
        <f>Front!BR163</f>
        <v>592</v>
      </c>
      <c r="AG163">
        <f>Front!BS163</f>
        <v>776</v>
      </c>
      <c r="AH163">
        <f>Front!BT163</f>
        <v>984</v>
      </c>
      <c r="AI163">
        <f>Front!BU163</f>
        <v>1180</v>
      </c>
      <c r="AJ163">
        <f>Front!BV163</f>
        <v>1380</v>
      </c>
      <c r="AK163">
        <f>Front!BW163</f>
        <v>1540</v>
      </c>
      <c r="AM163" s="14" t="s">
        <v>188</v>
      </c>
      <c r="AN163" s="2">
        <v>161</v>
      </c>
      <c r="AP163">
        <f t="shared" si="16"/>
        <v>0.99970114988542824</v>
      </c>
      <c r="AQ163">
        <f t="shared" si="17"/>
        <v>0.99958926985285745</v>
      </c>
      <c r="AR163">
        <f t="shared" si="18"/>
        <v>0.99951091801559433</v>
      </c>
      <c r="AS163">
        <f t="shared" si="19"/>
        <v>0.99962477550671336</v>
      </c>
      <c r="AT163">
        <f t="shared" si="20"/>
        <v>193.07333333333335</v>
      </c>
      <c r="AU163">
        <f t="shared" si="21"/>
        <v>195.65333333333334</v>
      </c>
      <c r="AV163">
        <f t="shared" si="22"/>
        <v>190.85333333333332</v>
      </c>
      <c r="AW163">
        <f t="shared" si="23"/>
        <v>193.4</v>
      </c>
    </row>
    <row r="164" spans="1:49" x14ac:dyDescent="0.15">
      <c r="A164" s="14" t="s">
        <v>189</v>
      </c>
      <c r="B164">
        <f>Front!AN164</f>
        <v>2.8</v>
      </c>
      <c r="C164">
        <f>Front!AO164</f>
        <v>212</v>
      </c>
      <c r="D164">
        <f>Front!AP164</f>
        <v>400</v>
      </c>
      <c r="E164">
        <f>Front!AQ164</f>
        <v>580</v>
      </c>
      <c r="F164">
        <f>Front!AR164</f>
        <v>768</v>
      </c>
      <c r="G164">
        <f>Front!AS164</f>
        <v>960</v>
      </c>
      <c r="H164">
        <f>Front!AT164</f>
        <v>1170</v>
      </c>
      <c r="I164">
        <f>Front!AU164</f>
        <v>1370</v>
      </c>
      <c r="J164">
        <f>Front!AV164</f>
        <v>1560</v>
      </c>
      <c r="K164">
        <f>Front!AW164</f>
        <v>3.2</v>
      </c>
      <c r="L164">
        <f>Front!AX164</f>
        <v>216</v>
      </c>
      <c r="M164">
        <f>Front!AY164</f>
        <v>408</v>
      </c>
      <c r="N164">
        <f>Front!AZ164</f>
        <v>596</v>
      </c>
      <c r="O164">
        <f>Front!BA164</f>
        <v>808</v>
      </c>
      <c r="P164">
        <f>Front!BB164</f>
        <v>976</v>
      </c>
      <c r="Q164">
        <f>Front!BC164</f>
        <v>1190</v>
      </c>
      <c r="R164">
        <f>Front!BD164</f>
        <v>1390</v>
      </c>
      <c r="S164">
        <f>Front!BE164</f>
        <v>1560</v>
      </c>
      <c r="T164">
        <f>Front!BF164</f>
        <v>2.8</v>
      </c>
      <c r="U164">
        <f>Front!BG164</f>
        <v>212</v>
      </c>
      <c r="V164">
        <f>Front!BH164</f>
        <v>396</v>
      </c>
      <c r="W164">
        <f>Front!BI164</f>
        <v>580</v>
      </c>
      <c r="X164">
        <f>Front!BJ164</f>
        <v>768</v>
      </c>
      <c r="Y164">
        <f>Front!BK164</f>
        <v>960</v>
      </c>
      <c r="Z164">
        <f>Front!BL164</f>
        <v>1180</v>
      </c>
      <c r="AA164">
        <f>Front!BM164</f>
        <v>1360</v>
      </c>
      <c r="AB164">
        <f>Front!BN164</f>
        <v>1540</v>
      </c>
      <c r="AC164">
        <f>Front!BO164</f>
        <v>4</v>
      </c>
      <c r="AD164">
        <f>Front!BP164</f>
        <v>208</v>
      </c>
      <c r="AE164">
        <f>Front!BQ164</f>
        <v>396</v>
      </c>
      <c r="AF164">
        <f>Front!BR164</f>
        <v>588</v>
      </c>
      <c r="AG164">
        <f>Front!BS164</f>
        <v>776</v>
      </c>
      <c r="AH164">
        <f>Front!BT164</f>
        <v>960</v>
      </c>
      <c r="AI164">
        <f>Front!BU164</f>
        <v>1180</v>
      </c>
      <c r="AJ164">
        <f>Front!BV164</f>
        <v>1380</v>
      </c>
      <c r="AK164">
        <f>Front!BW164</f>
        <v>1560</v>
      </c>
      <c r="AM164" s="14" t="s">
        <v>189</v>
      </c>
      <c r="AN164" s="2">
        <v>162</v>
      </c>
      <c r="AP164">
        <f t="shared" si="16"/>
        <v>0.99968225024071566</v>
      </c>
      <c r="AQ164">
        <f t="shared" si="17"/>
        <v>0.99960183934499314</v>
      </c>
      <c r="AR164">
        <f t="shared" si="18"/>
        <v>0.99964897474757952</v>
      </c>
      <c r="AS164">
        <f t="shared" si="19"/>
        <v>0.99970297184485768</v>
      </c>
      <c r="AT164">
        <f t="shared" si="20"/>
        <v>193.71333333333331</v>
      </c>
      <c r="AU164">
        <f t="shared" si="21"/>
        <v>194.88666666666668</v>
      </c>
      <c r="AV164">
        <f t="shared" si="22"/>
        <v>192.34666666666669</v>
      </c>
      <c r="AW164">
        <f t="shared" si="23"/>
        <v>194.66666666666666</v>
      </c>
    </row>
    <row r="165" spans="1:49" x14ac:dyDescent="0.15">
      <c r="A165" s="14" t="s">
        <v>190</v>
      </c>
      <c r="B165">
        <f>Front!AN165</f>
        <v>2.8</v>
      </c>
      <c r="C165">
        <f>Front!AO165</f>
        <v>224</v>
      </c>
      <c r="D165">
        <f>Front!AP165</f>
        <v>412</v>
      </c>
      <c r="E165">
        <f>Front!AQ165</f>
        <v>604</v>
      </c>
      <c r="F165">
        <f>Front!AR165</f>
        <v>808</v>
      </c>
      <c r="G165">
        <f>Front!AS165</f>
        <v>992</v>
      </c>
      <c r="H165">
        <f>Front!AT165</f>
        <v>1220</v>
      </c>
      <c r="I165">
        <f>Front!AU165</f>
        <v>1400</v>
      </c>
      <c r="J165">
        <f>Front!AV165</f>
        <v>1600</v>
      </c>
      <c r="K165">
        <f>Front!AW165</f>
        <v>3.6</v>
      </c>
      <c r="L165">
        <f>Front!AX165</f>
        <v>224</v>
      </c>
      <c r="M165">
        <f>Front!AY165</f>
        <v>420</v>
      </c>
      <c r="N165">
        <f>Front!AZ165</f>
        <v>608</v>
      </c>
      <c r="O165">
        <f>Front!BA165</f>
        <v>808</v>
      </c>
      <c r="P165">
        <f>Front!BB165</f>
        <v>1000</v>
      </c>
      <c r="Q165">
        <f>Front!BC165</f>
        <v>1220</v>
      </c>
      <c r="R165">
        <f>Front!BD165</f>
        <v>1410</v>
      </c>
      <c r="S165">
        <f>Front!BE165</f>
        <v>1620</v>
      </c>
      <c r="T165">
        <f>Front!BF165</f>
        <v>2.8</v>
      </c>
      <c r="U165">
        <f>Front!BG165</f>
        <v>228</v>
      </c>
      <c r="V165">
        <f>Front!BH165</f>
        <v>420</v>
      </c>
      <c r="W165">
        <f>Front!BI165</f>
        <v>616</v>
      </c>
      <c r="X165">
        <f>Front!BJ165</f>
        <v>808</v>
      </c>
      <c r="Y165">
        <f>Front!BK165</f>
        <v>1010</v>
      </c>
      <c r="Z165">
        <f>Front!BL165</f>
        <v>1220</v>
      </c>
      <c r="AA165">
        <f>Front!BM165</f>
        <v>1410</v>
      </c>
      <c r="AB165">
        <f>Front!BN165</f>
        <v>1620</v>
      </c>
      <c r="AC165">
        <f>Front!BO165</f>
        <v>2.8</v>
      </c>
      <c r="AD165">
        <f>Front!BP165</f>
        <v>228</v>
      </c>
      <c r="AE165">
        <f>Front!BQ165</f>
        <v>416</v>
      </c>
      <c r="AF165">
        <f>Front!BR165</f>
        <v>604</v>
      </c>
      <c r="AG165">
        <f>Front!BS165</f>
        <v>800</v>
      </c>
      <c r="AH165">
        <f>Front!BT165</f>
        <v>1000</v>
      </c>
      <c r="AI165">
        <f>Front!BU165</f>
        <v>1210</v>
      </c>
      <c r="AJ165">
        <f>Front!BV165</f>
        <v>1400</v>
      </c>
      <c r="AK165">
        <f>Front!BW165</f>
        <v>1600</v>
      </c>
      <c r="AM165" s="14" t="s">
        <v>190</v>
      </c>
      <c r="AN165" s="2">
        <v>163</v>
      </c>
      <c r="AP165">
        <f t="shared" si="16"/>
        <v>0.99969225653220073</v>
      </c>
      <c r="AQ165">
        <f t="shared" si="17"/>
        <v>0.99975942579185129</v>
      </c>
      <c r="AR165">
        <f t="shared" si="18"/>
        <v>0.99979553150398415</v>
      </c>
      <c r="AS165">
        <f t="shared" si="19"/>
        <v>0.99976784883083414</v>
      </c>
      <c r="AT165">
        <f t="shared" si="20"/>
        <v>198.68</v>
      </c>
      <c r="AU165">
        <f t="shared" si="21"/>
        <v>200.26000000000002</v>
      </c>
      <c r="AV165">
        <f t="shared" si="22"/>
        <v>200.14666666666668</v>
      </c>
      <c r="AW165">
        <f t="shared" si="23"/>
        <v>198.14666666666668</v>
      </c>
    </row>
    <row r="166" spans="1:49" x14ac:dyDescent="0.15">
      <c r="A166" s="14" t="s">
        <v>191</v>
      </c>
      <c r="B166">
        <f>Front!AN166</f>
        <v>3.6</v>
      </c>
      <c r="C166">
        <f>Front!AO166</f>
        <v>204</v>
      </c>
      <c r="D166">
        <f>Front!AP166</f>
        <v>400</v>
      </c>
      <c r="E166">
        <f>Front!AQ166</f>
        <v>584</v>
      </c>
      <c r="F166">
        <f>Front!AR166</f>
        <v>792</v>
      </c>
      <c r="G166">
        <f>Front!AS166</f>
        <v>992</v>
      </c>
      <c r="H166">
        <f>Front!AT166</f>
        <v>1180</v>
      </c>
      <c r="I166">
        <f>Front!AU166</f>
        <v>1380</v>
      </c>
      <c r="J166">
        <f>Front!AV166</f>
        <v>1600</v>
      </c>
      <c r="K166">
        <f>Front!AW166</f>
        <v>4</v>
      </c>
      <c r="L166">
        <f>Front!AX166</f>
        <v>200</v>
      </c>
      <c r="M166">
        <f>Front!AY166</f>
        <v>404</v>
      </c>
      <c r="N166">
        <f>Front!AZ166</f>
        <v>592</v>
      </c>
      <c r="O166">
        <f>Front!BA166</f>
        <v>808</v>
      </c>
      <c r="P166">
        <f>Front!BB166</f>
        <v>992</v>
      </c>
      <c r="Q166">
        <f>Front!BC166</f>
        <v>1220</v>
      </c>
      <c r="R166">
        <f>Front!BD166</f>
        <v>1400</v>
      </c>
      <c r="S166">
        <f>Front!BE166</f>
        <v>1600</v>
      </c>
      <c r="T166">
        <f>Front!BF166</f>
        <v>3.2</v>
      </c>
      <c r="U166">
        <f>Front!BG166</f>
        <v>204</v>
      </c>
      <c r="V166">
        <f>Front!BH166</f>
        <v>400</v>
      </c>
      <c r="W166">
        <f>Front!BI166</f>
        <v>584</v>
      </c>
      <c r="X166">
        <f>Front!BJ166</f>
        <v>800</v>
      </c>
      <c r="Y166">
        <f>Front!BK166</f>
        <v>992</v>
      </c>
      <c r="Z166">
        <f>Front!BL166</f>
        <v>1200</v>
      </c>
      <c r="AA166">
        <f>Front!BM166</f>
        <v>1380</v>
      </c>
      <c r="AB166">
        <f>Front!BN166</f>
        <v>1560</v>
      </c>
      <c r="AC166">
        <f>Front!BO166</f>
        <v>4</v>
      </c>
      <c r="AD166">
        <f>Front!BP166</f>
        <v>208</v>
      </c>
      <c r="AE166">
        <f>Front!BQ166</f>
        <v>404</v>
      </c>
      <c r="AF166">
        <f>Front!BR166</f>
        <v>588</v>
      </c>
      <c r="AG166">
        <f>Front!BS166</f>
        <v>800</v>
      </c>
      <c r="AH166">
        <f>Front!BT166</f>
        <v>976</v>
      </c>
      <c r="AI166">
        <f>Front!BU166</f>
        <v>1180</v>
      </c>
      <c r="AJ166">
        <f>Front!BV166</f>
        <v>1380</v>
      </c>
      <c r="AK166">
        <f>Front!BW166</f>
        <v>1560</v>
      </c>
      <c r="AM166" s="14" t="s">
        <v>191</v>
      </c>
      <c r="AN166" s="2">
        <v>164</v>
      </c>
      <c r="AP166">
        <f t="shared" si="16"/>
        <v>0.99977967991553374</v>
      </c>
      <c r="AQ166">
        <f t="shared" si="17"/>
        <v>0.9997609913688037</v>
      </c>
      <c r="AR166">
        <f t="shared" si="18"/>
        <v>0.9996721634677358</v>
      </c>
      <c r="AS166">
        <f t="shared" si="19"/>
        <v>0.99982488836633343</v>
      </c>
      <c r="AT166">
        <f t="shared" si="20"/>
        <v>198.02666666666664</v>
      </c>
      <c r="AU166">
        <f t="shared" si="21"/>
        <v>200.26666666666662</v>
      </c>
      <c r="AV166">
        <f t="shared" si="22"/>
        <v>196.05333333333331</v>
      </c>
      <c r="AW166">
        <f t="shared" si="23"/>
        <v>194.66666666666666</v>
      </c>
    </row>
    <row r="167" spans="1:49" x14ac:dyDescent="0.15">
      <c r="A167" s="14" t="s">
        <v>192</v>
      </c>
      <c r="B167">
        <f>Front!AN167</f>
        <v>4</v>
      </c>
      <c r="C167">
        <f>Front!AO167</f>
        <v>196</v>
      </c>
      <c r="D167">
        <f>Front!AP167</f>
        <v>392</v>
      </c>
      <c r="E167">
        <f>Front!AQ167</f>
        <v>584</v>
      </c>
      <c r="F167">
        <f>Front!AR167</f>
        <v>800</v>
      </c>
      <c r="G167">
        <f>Front!AS167</f>
        <v>976</v>
      </c>
      <c r="H167">
        <f>Front!AT167</f>
        <v>1190</v>
      </c>
      <c r="I167">
        <f>Front!AU167</f>
        <v>1380</v>
      </c>
      <c r="J167">
        <f>Front!AV167</f>
        <v>1580</v>
      </c>
      <c r="K167">
        <f>Front!AW167</f>
        <v>3.2</v>
      </c>
      <c r="L167">
        <f>Front!AX167</f>
        <v>200</v>
      </c>
      <c r="M167">
        <f>Front!AY167</f>
        <v>408</v>
      </c>
      <c r="N167">
        <f>Front!AZ167</f>
        <v>600</v>
      </c>
      <c r="O167">
        <f>Front!BA167</f>
        <v>800</v>
      </c>
      <c r="P167">
        <f>Front!BB167</f>
        <v>976</v>
      </c>
      <c r="Q167">
        <f>Front!BC167</f>
        <v>1180</v>
      </c>
      <c r="R167">
        <f>Front!BD167</f>
        <v>1390</v>
      </c>
      <c r="S167">
        <f>Front!BE167</f>
        <v>1600</v>
      </c>
      <c r="T167">
        <f>Front!BF167</f>
        <v>3.6</v>
      </c>
      <c r="U167">
        <f>Front!BG167</f>
        <v>200</v>
      </c>
      <c r="V167">
        <f>Front!BH167</f>
        <v>400</v>
      </c>
      <c r="W167">
        <f>Front!BI167</f>
        <v>600</v>
      </c>
      <c r="X167">
        <f>Front!BJ167</f>
        <v>800</v>
      </c>
      <c r="Y167">
        <f>Front!BK167</f>
        <v>976</v>
      </c>
      <c r="Z167">
        <f>Front!BL167</f>
        <v>1190</v>
      </c>
      <c r="AA167">
        <f>Front!BM167</f>
        <v>1380</v>
      </c>
      <c r="AB167">
        <f>Front!BN167</f>
        <v>1560</v>
      </c>
      <c r="AC167">
        <f>Front!BO167</f>
        <v>3.6</v>
      </c>
      <c r="AD167">
        <f>Front!BP167</f>
        <v>200</v>
      </c>
      <c r="AE167">
        <f>Front!BQ167</f>
        <v>408</v>
      </c>
      <c r="AF167">
        <f>Front!BR167</f>
        <v>600</v>
      </c>
      <c r="AG167">
        <f>Front!BS167</f>
        <v>808</v>
      </c>
      <c r="AH167">
        <f>Front!BT167</f>
        <v>984</v>
      </c>
      <c r="AI167">
        <f>Front!BU167</f>
        <v>1180</v>
      </c>
      <c r="AJ167">
        <f>Front!BV167</f>
        <v>1400</v>
      </c>
      <c r="AK167">
        <f>Front!BW167</f>
        <v>1600</v>
      </c>
      <c r="AM167" s="14" t="s">
        <v>192</v>
      </c>
      <c r="AN167" s="2">
        <v>165</v>
      </c>
      <c r="AP167">
        <f t="shared" si="16"/>
        <v>0.99984806071185306</v>
      </c>
      <c r="AQ167">
        <f t="shared" si="17"/>
        <v>0.99970432704293266</v>
      </c>
      <c r="AR167">
        <f t="shared" si="18"/>
        <v>0.99978642955397179</v>
      </c>
      <c r="AS167">
        <f t="shared" si="19"/>
        <v>0.99972840096617277</v>
      </c>
      <c r="AT167">
        <f t="shared" si="20"/>
        <v>197.4</v>
      </c>
      <c r="AU167">
        <f t="shared" si="21"/>
        <v>197.95333333333332</v>
      </c>
      <c r="AV167">
        <f t="shared" si="22"/>
        <v>195.36</v>
      </c>
      <c r="AW167">
        <f t="shared" si="23"/>
        <v>198.56</v>
      </c>
    </row>
    <row r="168" spans="1:49" x14ac:dyDescent="0.15">
      <c r="A168" s="14" t="s">
        <v>193</v>
      </c>
      <c r="B168">
        <f>Front!AN168</f>
        <v>3.6</v>
      </c>
      <c r="C168">
        <f>Front!AO168</f>
        <v>196</v>
      </c>
      <c r="D168">
        <f>Front!AP168</f>
        <v>388</v>
      </c>
      <c r="E168">
        <f>Front!AQ168</f>
        <v>576</v>
      </c>
      <c r="F168">
        <f>Front!AR168</f>
        <v>776</v>
      </c>
      <c r="G168">
        <f>Front!AS168</f>
        <v>968</v>
      </c>
      <c r="H168">
        <f>Front!AT168</f>
        <v>1150</v>
      </c>
      <c r="I168">
        <f>Front!AU168</f>
        <v>1340</v>
      </c>
      <c r="J168">
        <f>Front!AV168</f>
        <v>1540</v>
      </c>
      <c r="K168">
        <f>Front!AW168</f>
        <v>4</v>
      </c>
      <c r="L168">
        <f>Front!AX168</f>
        <v>200</v>
      </c>
      <c r="M168">
        <f>Front!AY168</f>
        <v>400</v>
      </c>
      <c r="N168">
        <f>Front!AZ168</f>
        <v>576</v>
      </c>
      <c r="O168">
        <f>Front!BA168</f>
        <v>792</v>
      </c>
      <c r="P168">
        <f>Front!BB168</f>
        <v>976</v>
      </c>
      <c r="Q168">
        <f>Front!BC168</f>
        <v>1180</v>
      </c>
      <c r="R168">
        <f>Front!BD168</f>
        <v>1380</v>
      </c>
      <c r="S168">
        <f>Front!BE168</f>
        <v>1540</v>
      </c>
      <c r="T168">
        <f>Front!BF168</f>
        <v>3.6</v>
      </c>
      <c r="U168">
        <f>Front!BG168</f>
        <v>204</v>
      </c>
      <c r="V168">
        <f>Front!BH168</f>
        <v>404</v>
      </c>
      <c r="W168">
        <f>Front!BI168</f>
        <v>584</v>
      </c>
      <c r="X168">
        <f>Front!BJ168</f>
        <v>792</v>
      </c>
      <c r="Y168">
        <f>Front!BK168</f>
        <v>1000</v>
      </c>
      <c r="Z168">
        <f>Front!BL168</f>
        <v>1180</v>
      </c>
      <c r="AA168">
        <f>Front!BM168</f>
        <v>1380</v>
      </c>
      <c r="AB168">
        <f>Front!BN168</f>
        <v>1580</v>
      </c>
      <c r="AC168">
        <f>Front!BO168</f>
        <v>3.2</v>
      </c>
      <c r="AD168">
        <f>Front!BP168</f>
        <v>208</v>
      </c>
      <c r="AE168">
        <f>Front!BQ168</f>
        <v>404</v>
      </c>
      <c r="AF168">
        <f>Front!BR168</f>
        <v>584</v>
      </c>
      <c r="AG168">
        <f>Front!BS168</f>
        <v>800</v>
      </c>
      <c r="AH168">
        <f>Front!BT168</f>
        <v>984</v>
      </c>
      <c r="AI168">
        <f>Front!BU168</f>
        <v>1180</v>
      </c>
      <c r="AJ168">
        <f>Front!BV168</f>
        <v>1380</v>
      </c>
      <c r="AK168">
        <f>Front!BW168</f>
        <v>1560</v>
      </c>
      <c r="AM168" s="14" t="s">
        <v>193</v>
      </c>
      <c r="AN168" s="2">
        <v>166</v>
      </c>
      <c r="AP168">
        <f t="shared" si="16"/>
        <v>0.9999434444352594</v>
      </c>
      <c r="AQ168">
        <f t="shared" si="17"/>
        <v>0.99957860971482149</v>
      </c>
      <c r="AR168">
        <f t="shared" si="18"/>
        <v>0.99985936578853052</v>
      </c>
      <c r="AS168">
        <f t="shared" si="19"/>
        <v>0.9998189864990501</v>
      </c>
      <c r="AT168">
        <f t="shared" si="20"/>
        <v>191.55999999999997</v>
      </c>
      <c r="AU168">
        <f t="shared" si="21"/>
        <v>194.06666666666666</v>
      </c>
      <c r="AV168">
        <f t="shared" si="22"/>
        <v>196.69333333333333</v>
      </c>
      <c r="AW168">
        <f t="shared" si="23"/>
        <v>194.92</v>
      </c>
    </row>
    <row r="169" spans="1:49" x14ac:dyDescent="0.15">
      <c r="A169" s="14" t="s">
        <v>194</v>
      </c>
      <c r="B169">
        <f>Front!AN169</f>
        <v>3.2</v>
      </c>
      <c r="C169">
        <f>Front!AO169</f>
        <v>196</v>
      </c>
      <c r="D169">
        <f>Front!AP169</f>
        <v>392</v>
      </c>
      <c r="E169">
        <f>Front!AQ169</f>
        <v>580</v>
      </c>
      <c r="F169">
        <f>Front!AR169</f>
        <v>772</v>
      </c>
      <c r="G169">
        <f>Front!AS169</f>
        <v>992</v>
      </c>
      <c r="H169">
        <f>Front!AT169</f>
        <v>1180</v>
      </c>
      <c r="I169">
        <f>Front!AU169</f>
        <v>1370</v>
      </c>
      <c r="J169">
        <f>Front!AV169</f>
        <v>1540</v>
      </c>
      <c r="K169">
        <f>Front!AW169</f>
        <v>4</v>
      </c>
      <c r="L169">
        <f>Front!AX169</f>
        <v>204</v>
      </c>
      <c r="M169">
        <f>Front!AY169</f>
        <v>400</v>
      </c>
      <c r="N169">
        <f>Front!AZ169</f>
        <v>588</v>
      </c>
      <c r="O169">
        <f>Front!BA169</f>
        <v>784</v>
      </c>
      <c r="P169">
        <f>Front!BB169</f>
        <v>1010</v>
      </c>
      <c r="Q169">
        <f>Front!BC169</f>
        <v>1210</v>
      </c>
      <c r="R169">
        <f>Front!BD169</f>
        <v>1390</v>
      </c>
      <c r="S169">
        <f>Front!BE169</f>
        <v>1560</v>
      </c>
      <c r="T169">
        <f>Front!BF169</f>
        <v>3.6</v>
      </c>
      <c r="U169">
        <f>Front!BG169</f>
        <v>204</v>
      </c>
      <c r="V169">
        <f>Front!BH169</f>
        <v>396</v>
      </c>
      <c r="W169">
        <f>Front!BI169</f>
        <v>588</v>
      </c>
      <c r="X169">
        <f>Front!BJ169</f>
        <v>780</v>
      </c>
      <c r="Y169">
        <f>Front!BK169</f>
        <v>992</v>
      </c>
      <c r="Z169">
        <f>Front!BL169</f>
        <v>1200</v>
      </c>
      <c r="AA169">
        <f>Front!BM169</f>
        <v>1380</v>
      </c>
      <c r="AB169">
        <f>Front!BN169</f>
        <v>1580</v>
      </c>
      <c r="AC169">
        <f>Front!BO169</f>
        <v>2.8</v>
      </c>
      <c r="AD169">
        <f>Front!BP169</f>
        <v>200</v>
      </c>
      <c r="AE169">
        <f>Front!BQ169</f>
        <v>396</v>
      </c>
      <c r="AF169">
        <f>Front!BR169</f>
        <v>584</v>
      </c>
      <c r="AG169">
        <f>Front!BS169</f>
        <v>772</v>
      </c>
      <c r="AH169">
        <f>Front!BT169</f>
        <v>984</v>
      </c>
      <c r="AI169">
        <f>Front!BU169</f>
        <v>1180</v>
      </c>
      <c r="AJ169">
        <f>Front!BV169</f>
        <v>1370</v>
      </c>
      <c r="AK169">
        <f>Front!BW169</f>
        <v>1560</v>
      </c>
      <c r="AM169" s="14" t="s">
        <v>194</v>
      </c>
      <c r="AN169" s="2">
        <v>167</v>
      </c>
      <c r="AP169">
        <f t="shared" si="16"/>
        <v>0.99960952649687984</v>
      </c>
      <c r="AQ169">
        <f t="shared" si="17"/>
        <v>0.99934040153085424</v>
      </c>
      <c r="AR169">
        <f t="shared" si="18"/>
        <v>0.99982596045604177</v>
      </c>
      <c r="AS169">
        <f t="shared" si="19"/>
        <v>0.99989191500266117</v>
      </c>
      <c r="AT169">
        <f t="shared" si="20"/>
        <v>194.28666666666669</v>
      </c>
      <c r="AU169">
        <f t="shared" si="21"/>
        <v>197.06666666666666</v>
      </c>
      <c r="AV169">
        <f t="shared" si="22"/>
        <v>197.4266666666667</v>
      </c>
      <c r="AW169">
        <f t="shared" si="23"/>
        <v>195.11333333333332</v>
      </c>
    </row>
    <row r="170" spans="1:49" x14ac:dyDescent="0.15">
      <c r="A170" s="14" t="s">
        <v>195</v>
      </c>
      <c r="B170">
        <f>Front!AN170</f>
        <v>4.4000000000000004</v>
      </c>
      <c r="C170">
        <f>Front!AO170</f>
        <v>196</v>
      </c>
      <c r="D170">
        <f>Front!AP170</f>
        <v>388</v>
      </c>
      <c r="E170">
        <f>Front!AQ170</f>
        <v>584</v>
      </c>
      <c r="F170">
        <f>Front!AR170</f>
        <v>768</v>
      </c>
      <c r="G170">
        <f>Front!AS170</f>
        <v>968</v>
      </c>
      <c r="H170">
        <f>Front!AT170</f>
        <v>1190</v>
      </c>
      <c r="I170">
        <f>Front!AU170</f>
        <v>1380</v>
      </c>
      <c r="J170">
        <f>Front!AV170</f>
        <v>1540</v>
      </c>
      <c r="K170">
        <f>Front!AW170</f>
        <v>4.8</v>
      </c>
      <c r="L170">
        <f>Front!AX170</f>
        <v>208</v>
      </c>
      <c r="M170">
        <f>Front!AY170</f>
        <v>396</v>
      </c>
      <c r="N170">
        <f>Front!AZ170</f>
        <v>592</v>
      </c>
      <c r="O170">
        <f>Front!BA170</f>
        <v>792</v>
      </c>
      <c r="P170">
        <f>Front!BB170</f>
        <v>992</v>
      </c>
      <c r="Q170">
        <f>Front!BC170</f>
        <v>1200</v>
      </c>
      <c r="R170">
        <f>Front!BD170</f>
        <v>1380</v>
      </c>
      <c r="S170">
        <f>Front!BE170</f>
        <v>1620</v>
      </c>
      <c r="T170">
        <f>Front!BF170</f>
        <v>4.4000000000000004</v>
      </c>
      <c r="U170">
        <f>Front!BG170</f>
        <v>204</v>
      </c>
      <c r="V170">
        <f>Front!BH170</f>
        <v>388</v>
      </c>
      <c r="W170">
        <f>Front!BI170</f>
        <v>584</v>
      </c>
      <c r="X170">
        <f>Front!BJ170</f>
        <v>776</v>
      </c>
      <c r="Y170">
        <f>Front!BK170</f>
        <v>976</v>
      </c>
      <c r="Z170">
        <f>Front!BL170</f>
        <v>1210</v>
      </c>
      <c r="AA170">
        <f>Front!BM170</f>
        <v>1380</v>
      </c>
      <c r="AB170">
        <f>Front!BN170</f>
        <v>1600</v>
      </c>
      <c r="AC170">
        <f>Front!BO170</f>
        <v>4</v>
      </c>
      <c r="AD170">
        <f>Front!BP170</f>
        <v>208</v>
      </c>
      <c r="AE170">
        <f>Front!BQ170</f>
        <v>392</v>
      </c>
      <c r="AF170">
        <f>Front!BR170</f>
        <v>584</v>
      </c>
      <c r="AG170">
        <f>Front!BS170</f>
        <v>768</v>
      </c>
      <c r="AH170">
        <f>Front!BT170</f>
        <v>968</v>
      </c>
      <c r="AI170">
        <f>Front!BU170</f>
        <v>1180</v>
      </c>
      <c r="AJ170">
        <f>Front!BV170</f>
        <v>1380</v>
      </c>
      <c r="AK170">
        <f>Front!BW170</f>
        <v>1540</v>
      </c>
      <c r="AM170" s="14" t="s">
        <v>195</v>
      </c>
      <c r="AN170" s="2">
        <v>168</v>
      </c>
      <c r="AP170">
        <f t="shared" si="16"/>
        <v>0.99945607264367164</v>
      </c>
      <c r="AQ170">
        <f t="shared" si="17"/>
        <v>0.99955510523926994</v>
      </c>
      <c r="AR170">
        <f t="shared" si="18"/>
        <v>0.99942419941267335</v>
      </c>
      <c r="AS170">
        <f t="shared" si="19"/>
        <v>0.99955603056183762</v>
      </c>
      <c r="AT170">
        <f t="shared" si="20"/>
        <v>194.70666666666665</v>
      </c>
      <c r="AU170">
        <f t="shared" si="21"/>
        <v>199.74666666666664</v>
      </c>
      <c r="AV170">
        <f t="shared" si="22"/>
        <v>199.10666666666665</v>
      </c>
      <c r="AW170">
        <f t="shared" si="23"/>
        <v>193.66666666666666</v>
      </c>
    </row>
    <row r="171" spans="1:49" x14ac:dyDescent="0.15">
      <c r="A171" s="14" t="s">
        <v>281</v>
      </c>
      <c r="B171">
        <f>Front!AN171</f>
        <v>3.2</v>
      </c>
      <c r="C171">
        <f>Front!AO171</f>
        <v>200</v>
      </c>
      <c r="D171">
        <f>Front!AP171</f>
        <v>392</v>
      </c>
      <c r="E171">
        <f>Front!AQ171</f>
        <v>580</v>
      </c>
      <c r="F171">
        <f>Front!AR171</f>
        <v>784</v>
      </c>
      <c r="G171">
        <f>Front!AS171</f>
        <v>968</v>
      </c>
      <c r="H171">
        <f>Front!AT171</f>
        <v>1170</v>
      </c>
      <c r="I171">
        <f>Front!AU171</f>
        <v>1370</v>
      </c>
      <c r="J171">
        <f>Front!AV171</f>
        <v>1560</v>
      </c>
      <c r="K171">
        <f>Front!AW171</f>
        <v>3.6</v>
      </c>
      <c r="L171">
        <f>Front!AX171</f>
        <v>204</v>
      </c>
      <c r="M171">
        <f>Front!AY171</f>
        <v>404</v>
      </c>
      <c r="N171">
        <f>Front!AZ171</f>
        <v>592</v>
      </c>
      <c r="O171">
        <f>Front!BA171</f>
        <v>776</v>
      </c>
      <c r="P171">
        <f>Front!BB171</f>
        <v>984</v>
      </c>
      <c r="Q171">
        <f>Front!BC171</f>
        <v>1180</v>
      </c>
      <c r="R171">
        <f>Front!BD171</f>
        <v>1370</v>
      </c>
      <c r="S171">
        <f>Front!BE171</f>
        <v>1580</v>
      </c>
      <c r="T171">
        <f>Front!BF171</f>
        <v>4.4000000000000004</v>
      </c>
      <c r="U171">
        <f>Front!BG171</f>
        <v>204</v>
      </c>
      <c r="V171">
        <f>Front!BH171</f>
        <v>396</v>
      </c>
      <c r="W171">
        <f>Front!BI171</f>
        <v>580</v>
      </c>
      <c r="X171">
        <f>Front!BJ171</f>
        <v>784</v>
      </c>
      <c r="Y171">
        <f>Front!BK171</f>
        <v>992</v>
      </c>
      <c r="Z171">
        <f>Front!BL171</f>
        <v>1190</v>
      </c>
      <c r="AA171">
        <f>Front!BM171</f>
        <v>1360</v>
      </c>
      <c r="AB171">
        <f>Front!BN171</f>
        <v>1580</v>
      </c>
      <c r="AC171">
        <f>Front!BO171</f>
        <v>4.4000000000000004</v>
      </c>
      <c r="AD171">
        <f>Front!BP171</f>
        <v>200</v>
      </c>
      <c r="AE171">
        <f>Front!BQ171</f>
        <v>392</v>
      </c>
      <c r="AF171">
        <f>Front!BR171</f>
        <v>576</v>
      </c>
      <c r="AG171">
        <f>Front!BS171</f>
        <v>768</v>
      </c>
      <c r="AH171">
        <f>Front!BT171</f>
        <v>968</v>
      </c>
      <c r="AI171">
        <f>Front!BU171</f>
        <v>1180</v>
      </c>
      <c r="AJ171">
        <f>Front!BV171</f>
        <v>1360</v>
      </c>
      <c r="AK171">
        <f>Front!BW171</f>
        <v>1600</v>
      </c>
      <c r="AM171" s="14" t="s">
        <v>281</v>
      </c>
      <c r="AN171" s="2">
        <v>169</v>
      </c>
      <c r="AP171">
        <f t="shared" si="16"/>
        <v>0.99993730453321383</v>
      </c>
      <c r="AQ171">
        <f t="shared" si="17"/>
        <v>0.99986032443670758</v>
      </c>
      <c r="AR171">
        <f t="shared" si="18"/>
        <v>0.99971508254921371</v>
      </c>
      <c r="AS171">
        <f t="shared" si="19"/>
        <v>0.99928272728499623</v>
      </c>
      <c r="AT171">
        <f t="shared" si="20"/>
        <v>194.68666666666667</v>
      </c>
      <c r="AU171">
        <f t="shared" si="21"/>
        <v>195.79333333333335</v>
      </c>
      <c r="AV171">
        <f t="shared" si="22"/>
        <v>196.17333333333332</v>
      </c>
      <c r="AW171">
        <f t="shared" si="23"/>
        <v>197.17333333333335</v>
      </c>
    </row>
    <row r="172" spans="1:49" x14ac:dyDescent="0.15">
      <c r="A172" s="14" t="s">
        <v>282</v>
      </c>
      <c r="B172">
        <f>Front!AN172</f>
        <v>4.4000000000000004</v>
      </c>
      <c r="C172">
        <f>Front!AO172</f>
        <v>212</v>
      </c>
      <c r="D172">
        <f>Front!AP172</f>
        <v>400</v>
      </c>
      <c r="E172">
        <f>Front!AQ172</f>
        <v>584</v>
      </c>
      <c r="F172">
        <f>Front!AR172</f>
        <v>784</v>
      </c>
      <c r="G172">
        <f>Front!AS172</f>
        <v>976</v>
      </c>
      <c r="H172">
        <f>Front!AT172</f>
        <v>1180</v>
      </c>
      <c r="I172">
        <f>Front!AU172</f>
        <v>1380</v>
      </c>
      <c r="J172">
        <f>Front!AV172</f>
        <v>1560</v>
      </c>
      <c r="K172">
        <f>Front!AW172</f>
        <v>3.2</v>
      </c>
      <c r="L172">
        <f>Front!AX172</f>
        <v>212</v>
      </c>
      <c r="M172">
        <f>Front!AY172</f>
        <v>404</v>
      </c>
      <c r="N172">
        <f>Front!AZ172</f>
        <v>596</v>
      </c>
      <c r="O172">
        <f>Front!BA172</f>
        <v>800</v>
      </c>
      <c r="P172">
        <f>Front!BB172</f>
        <v>968</v>
      </c>
      <c r="Q172">
        <f>Front!BC172</f>
        <v>1190</v>
      </c>
      <c r="R172">
        <f>Front!BD172</f>
        <v>1380</v>
      </c>
      <c r="S172">
        <f>Front!BE172</f>
        <v>1620</v>
      </c>
      <c r="T172">
        <f>Front!BF172</f>
        <v>4.8</v>
      </c>
      <c r="U172">
        <f>Front!BG172</f>
        <v>208</v>
      </c>
      <c r="V172">
        <f>Front!BH172</f>
        <v>400</v>
      </c>
      <c r="W172">
        <f>Front!BI172</f>
        <v>584</v>
      </c>
      <c r="X172">
        <f>Front!BJ172</f>
        <v>784</v>
      </c>
      <c r="Y172">
        <f>Front!BK172</f>
        <v>960</v>
      </c>
      <c r="Z172">
        <f>Front!BL172</f>
        <v>1180</v>
      </c>
      <c r="AA172">
        <f>Front!BM172</f>
        <v>1370</v>
      </c>
      <c r="AB172">
        <f>Front!BN172</f>
        <v>1560</v>
      </c>
      <c r="AC172">
        <f>Front!BO172</f>
        <v>3.6</v>
      </c>
      <c r="AD172">
        <f>Front!BP172</f>
        <v>204</v>
      </c>
      <c r="AE172">
        <f>Front!BQ172</f>
        <v>396</v>
      </c>
      <c r="AF172">
        <f>Front!BR172</f>
        <v>588</v>
      </c>
      <c r="AG172">
        <f>Front!BS172</f>
        <v>792</v>
      </c>
      <c r="AH172">
        <f>Front!BT172</f>
        <v>968</v>
      </c>
      <c r="AI172">
        <f>Front!BU172</f>
        <v>1180</v>
      </c>
      <c r="AJ172">
        <f>Front!BV172</f>
        <v>1360</v>
      </c>
      <c r="AK172">
        <f>Front!BW172</f>
        <v>1580</v>
      </c>
      <c r="AM172" s="14" t="s">
        <v>282</v>
      </c>
      <c r="AN172" s="2">
        <v>170</v>
      </c>
      <c r="AP172">
        <f t="shared" si="16"/>
        <v>0.99985122300762186</v>
      </c>
      <c r="AQ172">
        <f t="shared" si="17"/>
        <v>0.9991932027914735</v>
      </c>
      <c r="AR172">
        <f t="shared" si="18"/>
        <v>0.9997791322700057</v>
      </c>
      <c r="AS172">
        <f t="shared" si="19"/>
        <v>0.99975841624327999</v>
      </c>
      <c r="AT172">
        <f t="shared" si="20"/>
        <v>194.64</v>
      </c>
      <c r="AU172">
        <f t="shared" si="21"/>
        <v>198.58666666666664</v>
      </c>
      <c r="AV172">
        <f t="shared" si="22"/>
        <v>194.04666666666665</v>
      </c>
      <c r="AW172">
        <f t="shared" si="23"/>
        <v>195.35999999999999</v>
      </c>
    </row>
    <row r="173" spans="1:49" x14ac:dyDescent="0.15">
      <c r="A173" s="14" t="s">
        <v>196</v>
      </c>
      <c r="B173">
        <f>Front!AN173</f>
        <v>3.6</v>
      </c>
      <c r="C173">
        <f>Front!AO173</f>
        <v>208</v>
      </c>
      <c r="D173">
        <f>Front!AP173</f>
        <v>400</v>
      </c>
      <c r="E173">
        <f>Front!AQ173</f>
        <v>580</v>
      </c>
      <c r="F173">
        <f>Front!AR173</f>
        <v>768</v>
      </c>
      <c r="G173">
        <f>Front!AS173</f>
        <v>984</v>
      </c>
      <c r="H173">
        <f>Front!AT173</f>
        <v>1190</v>
      </c>
      <c r="I173">
        <f>Front!AU173</f>
        <v>1360</v>
      </c>
      <c r="J173">
        <f>Front!AV173</f>
        <v>1580</v>
      </c>
      <c r="K173">
        <f>Front!AW173</f>
        <v>3.2</v>
      </c>
      <c r="L173">
        <f>Front!AX173</f>
        <v>208</v>
      </c>
      <c r="M173">
        <f>Front!AY173</f>
        <v>404</v>
      </c>
      <c r="N173">
        <f>Front!AZ173</f>
        <v>588</v>
      </c>
      <c r="O173">
        <f>Front!BA173</f>
        <v>784</v>
      </c>
      <c r="P173">
        <f>Front!BB173</f>
        <v>992</v>
      </c>
      <c r="Q173">
        <f>Front!BC173</f>
        <v>1180</v>
      </c>
      <c r="R173">
        <f>Front!BD173</f>
        <v>1380</v>
      </c>
      <c r="S173">
        <f>Front!BE173</f>
        <v>1600</v>
      </c>
      <c r="T173">
        <f>Front!BF173</f>
        <v>4</v>
      </c>
      <c r="U173">
        <f>Front!BG173</f>
        <v>208</v>
      </c>
      <c r="V173">
        <f>Front!BH173</f>
        <v>400</v>
      </c>
      <c r="W173">
        <f>Front!BI173</f>
        <v>584</v>
      </c>
      <c r="X173">
        <f>Front!BJ173</f>
        <v>784</v>
      </c>
      <c r="Y173">
        <f>Front!BK173</f>
        <v>984</v>
      </c>
      <c r="Z173">
        <f>Front!BL173</f>
        <v>1180</v>
      </c>
      <c r="AA173">
        <f>Front!BM173</f>
        <v>1360</v>
      </c>
      <c r="AB173">
        <f>Front!BN173</f>
        <v>1560</v>
      </c>
      <c r="AC173">
        <f>Front!BO173</f>
        <v>3.6</v>
      </c>
      <c r="AD173">
        <f>Front!BP173</f>
        <v>208</v>
      </c>
      <c r="AE173">
        <f>Front!BQ173</f>
        <v>408</v>
      </c>
      <c r="AF173">
        <f>Front!BR173</f>
        <v>580</v>
      </c>
      <c r="AG173">
        <f>Front!BS173</f>
        <v>776</v>
      </c>
      <c r="AH173">
        <f>Front!BT173</f>
        <v>976</v>
      </c>
      <c r="AI173">
        <f>Front!BU173</f>
        <v>1180</v>
      </c>
      <c r="AJ173">
        <f>Front!BV173</f>
        <v>1370</v>
      </c>
      <c r="AK173">
        <f>Front!BW173</f>
        <v>1580</v>
      </c>
      <c r="AM173" s="14" t="s">
        <v>196</v>
      </c>
      <c r="AN173" s="2">
        <v>171</v>
      </c>
      <c r="AP173">
        <f t="shared" si="16"/>
        <v>0.99956393655556497</v>
      </c>
      <c r="AQ173">
        <f t="shared" si="17"/>
        <v>0.99973851172481476</v>
      </c>
      <c r="AR173">
        <f t="shared" si="18"/>
        <v>0.99989687848822273</v>
      </c>
      <c r="AS173">
        <f t="shared" si="19"/>
        <v>0.99972337922143817</v>
      </c>
      <c r="AT173">
        <f t="shared" si="20"/>
        <v>195.76000000000002</v>
      </c>
      <c r="AU173">
        <f t="shared" si="21"/>
        <v>197.65333333333331</v>
      </c>
      <c r="AV173">
        <f t="shared" si="22"/>
        <v>194</v>
      </c>
      <c r="AW173">
        <f t="shared" si="23"/>
        <v>195.52666666666664</v>
      </c>
    </row>
    <row r="174" spans="1:49" x14ac:dyDescent="0.15">
      <c r="A174" s="14" t="s">
        <v>197</v>
      </c>
      <c r="B174">
        <f>Front!AN174</f>
        <v>3.2</v>
      </c>
      <c r="C174">
        <f>Front!AO174</f>
        <v>196</v>
      </c>
      <c r="D174">
        <f>Front!AP174</f>
        <v>384</v>
      </c>
      <c r="E174">
        <f>Front!AQ174</f>
        <v>564</v>
      </c>
      <c r="F174">
        <f>Front!AR174</f>
        <v>768</v>
      </c>
      <c r="G174">
        <f>Front!AS174</f>
        <v>960</v>
      </c>
      <c r="H174">
        <f>Front!AT174</f>
        <v>1140</v>
      </c>
      <c r="I174">
        <f>Front!AU174</f>
        <v>1340</v>
      </c>
      <c r="J174">
        <f>Front!AV174</f>
        <v>1560</v>
      </c>
      <c r="K174">
        <f>Front!AW174</f>
        <v>3.6</v>
      </c>
      <c r="L174">
        <f>Front!AX174</f>
        <v>200</v>
      </c>
      <c r="M174">
        <f>Front!AY174</f>
        <v>380</v>
      </c>
      <c r="N174">
        <f>Front!AZ174</f>
        <v>568</v>
      </c>
      <c r="O174">
        <f>Front!BA174</f>
        <v>776</v>
      </c>
      <c r="P174">
        <f>Front!BB174</f>
        <v>968</v>
      </c>
      <c r="Q174">
        <f>Front!BC174</f>
        <v>1150</v>
      </c>
      <c r="R174">
        <f>Front!BD174</f>
        <v>1340</v>
      </c>
      <c r="S174">
        <f>Front!BE174</f>
        <v>1580</v>
      </c>
      <c r="T174">
        <f>Front!BF174</f>
        <v>3.6</v>
      </c>
      <c r="U174">
        <f>Front!BG174</f>
        <v>196</v>
      </c>
      <c r="V174">
        <f>Front!BH174</f>
        <v>388</v>
      </c>
      <c r="W174">
        <f>Front!BI174</f>
        <v>564</v>
      </c>
      <c r="X174">
        <f>Front!BJ174</f>
        <v>768</v>
      </c>
      <c r="Y174">
        <f>Front!BK174</f>
        <v>960</v>
      </c>
      <c r="Z174">
        <f>Front!BL174</f>
        <v>1140</v>
      </c>
      <c r="AA174">
        <f>Front!BM174</f>
        <v>1340</v>
      </c>
      <c r="AB174">
        <f>Front!BN174</f>
        <v>1520</v>
      </c>
      <c r="AC174">
        <f>Front!BO174</f>
        <v>2.8</v>
      </c>
      <c r="AD174">
        <f>Front!BP174</f>
        <v>196</v>
      </c>
      <c r="AE174">
        <f>Front!BQ174</f>
        <v>384</v>
      </c>
      <c r="AF174">
        <f>Front!BR174</f>
        <v>560</v>
      </c>
      <c r="AG174">
        <f>Front!BS174</f>
        <v>768</v>
      </c>
      <c r="AH174">
        <f>Front!BT174</f>
        <v>960</v>
      </c>
      <c r="AI174">
        <f>Front!BU174</f>
        <v>1140</v>
      </c>
      <c r="AJ174">
        <f>Front!BV174</f>
        <v>1340</v>
      </c>
      <c r="AK174">
        <f>Front!BW174</f>
        <v>1520</v>
      </c>
      <c r="AM174" s="14" t="s">
        <v>197</v>
      </c>
      <c r="AN174" s="2">
        <v>172</v>
      </c>
      <c r="AP174">
        <f t="shared" si="16"/>
        <v>0.99961092686100073</v>
      </c>
      <c r="AQ174">
        <f t="shared" si="17"/>
        <v>0.9993089664686019</v>
      </c>
      <c r="AR174">
        <f t="shared" si="18"/>
        <v>0.99988979769297848</v>
      </c>
      <c r="AS174">
        <f t="shared" si="19"/>
        <v>0.99985459310847424</v>
      </c>
      <c r="AT174">
        <f t="shared" si="20"/>
        <v>192.78666666666666</v>
      </c>
      <c r="AU174">
        <f t="shared" si="21"/>
        <v>194.42666666666668</v>
      </c>
      <c r="AV174">
        <f t="shared" si="22"/>
        <v>189.96</v>
      </c>
      <c r="AW174">
        <f t="shared" si="23"/>
        <v>190.21333333333331</v>
      </c>
    </row>
    <row r="175" spans="1:49" x14ac:dyDescent="0.15">
      <c r="A175" s="14" t="s">
        <v>198</v>
      </c>
      <c r="B175">
        <f>Front!AN175</f>
        <v>3.2</v>
      </c>
      <c r="C175">
        <f>Front!AO175</f>
        <v>208</v>
      </c>
      <c r="D175">
        <f>Front!AP175</f>
        <v>416</v>
      </c>
      <c r="E175">
        <f>Front!AQ175</f>
        <v>592</v>
      </c>
      <c r="F175">
        <f>Front!AR175</f>
        <v>776</v>
      </c>
      <c r="G175">
        <f>Front!AS175</f>
        <v>976</v>
      </c>
      <c r="H175">
        <f>Front!AT175</f>
        <v>1180</v>
      </c>
      <c r="I175">
        <f>Front!AU175</f>
        <v>1380</v>
      </c>
      <c r="J175">
        <f>Front!AV175</f>
        <v>1560</v>
      </c>
      <c r="K175">
        <f>Front!AW175</f>
        <v>3.2</v>
      </c>
      <c r="L175">
        <f>Front!AX175</f>
        <v>212</v>
      </c>
      <c r="M175">
        <f>Front!AY175</f>
        <v>408</v>
      </c>
      <c r="N175">
        <f>Front!AZ175</f>
        <v>592</v>
      </c>
      <c r="O175">
        <f>Front!BA175</f>
        <v>776</v>
      </c>
      <c r="P175">
        <f>Front!BB175</f>
        <v>984</v>
      </c>
      <c r="Q175">
        <f>Front!BC175</f>
        <v>1210</v>
      </c>
      <c r="R175">
        <f>Front!BD175</f>
        <v>1400</v>
      </c>
      <c r="S175">
        <f>Front!BE175</f>
        <v>1620</v>
      </c>
      <c r="T175">
        <f>Front!BF175</f>
        <v>3.6</v>
      </c>
      <c r="U175">
        <f>Front!BG175</f>
        <v>210</v>
      </c>
      <c r="V175">
        <f>Front!BH175</f>
        <v>424</v>
      </c>
      <c r="W175">
        <f>Front!BI175</f>
        <v>600</v>
      </c>
      <c r="X175">
        <f>Front!BJ175</f>
        <v>776</v>
      </c>
      <c r="Y175">
        <f>Front!BK175</f>
        <v>984</v>
      </c>
      <c r="Z175">
        <f>Front!BL175</f>
        <v>1180</v>
      </c>
      <c r="AA175">
        <f>Front!BM175</f>
        <v>1380</v>
      </c>
      <c r="AB175">
        <f>Front!BN175</f>
        <v>1580</v>
      </c>
      <c r="AC175">
        <f>Front!BO175</f>
        <v>3.6</v>
      </c>
      <c r="AD175">
        <f>Front!BP175</f>
        <v>212</v>
      </c>
      <c r="AE175">
        <f>Front!BQ175</f>
        <v>408</v>
      </c>
      <c r="AF175">
        <f>Front!BR175</f>
        <v>600</v>
      </c>
      <c r="AG175">
        <f>Front!BS175</f>
        <v>776</v>
      </c>
      <c r="AH175">
        <f>Front!BT175</f>
        <v>976</v>
      </c>
      <c r="AI175">
        <f>Front!BU175</f>
        <v>1190</v>
      </c>
      <c r="AJ175">
        <f>Front!BV175</f>
        <v>1380</v>
      </c>
      <c r="AK175">
        <f>Front!BW175</f>
        <v>1600</v>
      </c>
      <c r="AM175" s="14" t="s">
        <v>198</v>
      </c>
      <c r="AN175" s="2">
        <v>173</v>
      </c>
      <c r="AP175">
        <f t="shared" si="16"/>
        <v>0.9997132003901843</v>
      </c>
      <c r="AQ175">
        <f t="shared" si="17"/>
        <v>0.99933723908906924</v>
      </c>
      <c r="AR175">
        <f t="shared" si="18"/>
        <v>0.99960555067448165</v>
      </c>
      <c r="AS175">
        <f t="shared" si="19"/>
        <v>0.99954563579865063</v>
      </c>
      <c r="AT175">
        <f t="shared" si="20"/>
        <v>194.25333333333336</v>
      </c>
      <c r="AU175">
        <f t="shared" si="21"/>
        <v>200.45333333333335</v>
      </c>
      <c r="AV175">
        <f t="shared" si="22"/>
        <v>195.19333333333333</v>
      </c>
      <c r="AW175">
        <f t="shared" si="23"/>
        <v>197.16</v>
      </c>
    </row>
    <row r="176" spans="1:49" x14ac:dyDescent="0.15">
      <c r="A176" s="14" t="s">
        <v>199</v>
      </c>
      <c r="B176">
        <f>Front!AN176</f>
        <v>3.6</v>
      </c>
      <c r="C176">
        <f>Front!AO176</f>
        <v>194</v>
      </c>
      <c r="D176">
        <f>Front!AP176</f>
        <v>376</v>
      </c>
      <c r="E176">
        <f>Front!AQ176</f>
        <v>576</v>
      </c>
      <c r="F176">
        <f>Front!AR176</f>
        <v>776</v>
      </c>
      <c r="G176">
        <f>Front!AS176</f>
        <v>952</v>
      </c>
      <c r="H176">
        <f>Front!AT176</f>
        <v>1170</v>
      </c>
      <c r="I176">
        <f>Front!AU176</f>
        <v>1370</v>
      </c>
      <c r="J176">
        <f>Front!AV176</f>
        <v>1560</v>
      </c>
      <c r="K176">
        <f>Front!AW176</f>
        <v>3.6</v>
      </c>
      <c r="L176">
        <f>Front!AX176</f>
        <v>200</v>
      </c>
      <c r="M176">
        <f>Front!AY176</f>
        <v>384</v>
      </c>
      <c r="N176">
        <f>Front!AZ176</f>
        <v>592</v>
      </c>
      <c r="O176">
        <f>Front!BA176</f>
        <v>792</v>
      </c>
      <c r="P176">
        <f>Front!BB176</f>
        <v>968</v>
      </c>
      <c r="Q176">
        <f>Front!BC176</f>
        <v>1190</v>
      </c>
      <c r="R176">
        <f>Front!BD176</f>
        <v>1380</v>
      </c>
      <c r="S176">
        <f>Front!BE176</f>
        <v>1620</v>
      </c>
      <c r="T176">
        <f>Front!BF176</f>
        <v>4</v>
      </c>
      <c r="U176">
        <f>Front!BG176</f>
        <v>200</v>
      </c>
      <c r="V176">
        <f>Front!BH176</f>
        <v>392</v>
      </c>
      <c r="W176">
        <f>Front!BI176</f>
        <v>584</v>
      </c>
      <c r="X176">
        <f>Front!BJ176</f>
        <v>768</v>
      </c>
      <c r="Y176">
        <f>Front!BK176</f>
        <v>968</v>
      </c>
      <c r="Z176">
        <f>Front!BL176</f>
        <v>1170</v>
      </c>
      <c r="AA176">
        <f>Front!BM176</f>
        <v>1380</v>
      </c>
      <c r="AB176">
        <f>Front!BN176</f>
        <v>1580</v>
      </c>
      <c r="AC176">
        <f>Front!BO176</f>
        <v>4.8</v>
      </c>
      <c r="AD176">
        <f>Front!BP176</f>
        <v>194</v>
      </c>
      <c r="AE176">
        <f>Front!BQ176</f>
        <v>408</v>
      </c>
      <c r="AF176">
        <f>Front!BR176</f>
        <v>576</v>
      </c>
      <c r="AG176">
        <f>Front!BS176</f>
        <v>760</v>
      </c>
      <c r="AH176">
        <f>Front!BT176</f>
        <v>960</v>
      </c>
      <c r="AI176">
        <f>Front!BU176</f>
        <v>1170</v>
      </c>
      <c r="AJ176">
        <f>Front!BV176</f>
        <v>1360</v>
      </c>
      <c r="AK176">
        <f>Front!BW176</f>
        <v>1540</v>
      </c>
      <c r="AM176" s="14" t="s">
        <v>199</v>
      </c>
      <c r="AN176" s="2">
        <v>174</v>
      </c>
      <c r="AP176">
        <f t="shared" si="16"/>
        <v>0.99971339493349654</v>
      </c>
      <c r="AQ176">
        <f t="shared" si="17"/>
        <v>0.99926242692984535</v>
      </c>
      <c r="AR176">
        <f t="shared" si="18"/>
        <v>0.99971003252151114</v>
      </c>
      <c r="AS176">
        <f t="shared" si="19"/>
        <v>0.999621980300477</v>
      </c>
      <c r="AT176">
        <f t="shared" si="20"/>
        <v>195.29333333333335</v>
      </c>
      <c r="AU176">
        <f t="shared" si="21"/>
        <v>199.89333333333335</v>
      </c>
      <c r="AV176">
        <f t="shared" si="22"/>
        <v>196.4</v>
      </c>
      <c r="AW176">
        <f t="shared" si="23"/>
        <v>192.44666666666669</v>
      </c>
    </row>
    <row r="177" spans="1:49" x14ac:dyDescent="0.15">
      <c r="A177" s="14" t="s">
        <v>200</v>
      </c>
      <c r="B177">
        <f>Front!AN177</f>
        <v>2.8</v>
      </c>
      <c r="C177">
        <f>Front!AO177</f>
        <v>212</v>
      </c>
      <c r="D177">
        <f>Front!AP177</f>
        <v>396</v>
      </c>
      <c r="E177">
        <f>Front!AQ177</f>
        <v>592</v>
      </c>
      <c r="F177">
        <f>Front!AR177</f>
        <v>784</v>
      </c>
      <c r="G177">
        <f>Front!AS177</f>
        <v>984</v>
      </c>
      <c r="H177">
        <f>Front!AT177</f>
        <v>1180</v>
      </c>
      <c r="I177">
        <f>Front!AU177</f>
        <v>1360</v>
      </c>
      <c r="J177">
        <f>Front!AV177</f>
        <v>1560</v>
      </c>
      <c r="K177">
        <f>Front!AW177</f>
        <v>3.6</v>
      </c>
      <c r="L177">
        <f>Front!AX177</f>
        <v>220</v>
      </c>
      <c r="M177">
        <f>Front!AY177</f>
        <v>396</v>
      </c>
      <c r="N177">
        <f>Front!AZ177</f>
        <v>596</v>
      </c>
      <c r="O177">
        <f>Front!BA177</f>
        <v>784</v>
      </c>
      <c r="P177">
        <f>Front!BB177</f>
        <v>1010</v>
      </c>
      <c r="Q177">
        <f>Front!BC177</f>
        <v>1190</v>
      </c>
      <c r="R177">
        <f>Front!BD177</f>
        <v>1360</v>
      </c>
      <c r="S177">
        <f>Front!BE177</f>
        <v>1620</v>
      </c>
      <c r="T177">
        <f>Front!BF177</f>
        <v>3.2</v>
      </c>
      <c r="U177">
        <f>Front!BG177</f>
        <v>212</v>
      </c>
      <c r="V177">
        <f>Front!BH177</f>
        <v>396</v>
      </c>
      <c r="W177">
        <f>Front!BI177</f>
        <v>596</v>
      </c>
      <c r="X177">
        <f>Front!BJ177</f>
        <v>784</v>
      </c>
      <c r="Y177">
        <f>Front!BK177</f>
        <v>984</v>
      </c>
      <c r="Z177">
        <f>Front!BL177</f>
        <v>1180</v>
      </c>
      <c r="AA177">
        <f>Front!BM177</f>
        <v>1360</v>
      </c>
      <c r="AB177">
        <f>Front!BN177</f>
        <v>1580</v>
      </c>
      <c r="AC177">
        <f>Front!BO177</f>
        <v>4</v>
      </c>
      <c r="AD177">
        <f>Front!BP177</f>
        <v>208</v>
      </c>
      <c r="AE177">
        <f>Front!BQ177</f>
        <v>392</v>
      </c>
      <c r="AF177">
        <f>Front!BR177</f>
        <v>584</v>
      </c>
      <c r="AG177">
        <f>Front!BS177</f>
        <v>760</v>
      </c>
      <c r="AH177">
        <f>Front!BT177</f>
        <v>968</v>
      </c>
      <c r="AI177">
        <f>Front!BU177</f>
        <v>1160</v>
      </c>
      <c r="AJ177">
        <f>Front!BV177</f>
        <v>1340</v>
      </c>
      <c r="AK177">
        <f>Front!BW177</f>
        <v>1580</v>
      </c>
      <c r="AM177" s="14" t="s">
        <v>200</v>
      </c>
      <c r="AN177" s="2">
        <v>175</v>
      </c>
      <c r="AP177">
        <f t="shared" si="16"/>
        <v>0.99989278362904999</v>
      </c>
      <c r="AQ177">
        <f t="shared" si="17"/>
        <v>0.99887859398008472</v>
      </c>
      <c r="AR177">
        <f t="shared" si="18"/>
        <v>0.99980346354343019</v>
      </c>
      <c r="AS177">
        <f t="shared" si="19"/>
        <v>0.99929248075784471</v>
      </c>
      <c r="AT177">
        <f t="shared" si="20"/>
        <v>193.88000000000002</v>
      </c>
      <c r="AU177">
        <f t="shared" si="21"/>
        <v>198.12666666666664</v>
      </c>
      <c r="AV177">
        <f t="shared" si="22"/>
        <v>195.11999999999998</v>
      </c>
      <c r="AW177">
        <f t="shared" si="23"/>
        <v>193.66666666666666</v>
      </c>
    </row>
    <row r="178" spans="1:49" x14ac:dyDescent="0.15">
      <c r="A178" s="14" t="s">
        <v>201</v>
      </c>
      <c r="B178">
        <f>Front!AN178</f>
        <v>3.2</v>
      </c>
      <c r="C178">
        <f>Front!AO178</f>
        <v>200</v>
      </c>
      <c r="D178">
        <f>Front!AP178</f>
        <v>392</v>
      </c>
      <c r="E178">
        <f>Front!AQ178</f>
        <v>564</v>
      </c>
      <c r="F178">
        <f>Front!AR178</f>
        <v>776</v>
      </c>
      <c r="G178">
        <f>Front!AS178</f>
        <v>968</v>
      </c>
      <c r="H178">
        <f>Front!AT178</f>
        <v>1160</v>
      </c>
      <c r="I178">
        <f>Front!AU178</f>
        <v>1360</v>
      </c>
      <c r="J178">
        <f>Front!AV178</f>
        <v>1560</v>
      </c>
      <c r="K178">
        <f>Front!AW178</f>
        <v>4</v>
      </c>
      <c r="L178">
        <f>Front!AX178</f>
        <v>204</v>
      </c>
      <c r="M178">
        <f>Front!AY178</f>
        <v>392</v>
      </c>
      <c r="N178">
        <f>Front!AZ178</f>
        <v>568</v>
      </c>
      <c r="O178">
        <f>Front!BA178</f>
        <v>784</v>
      </c>
      <c r="P178">
        <f>Front!BB178</f>
        <v>984</v>
      </c>
      <c r="Q178">
        <f>Front!BC178</f>
        <v>1170</v>
      </c>
      <c r="R178">
        <f>Front!BD178</f>
        <v>1360</v>
      </c>
      <c r="S178">
        <f>Front!BE178</f>
        <v>1580</v>
      </c>
      <c r="T178">
        <f>Front!BF178</f>
        <v>3.2</v>
      </c>
      <c r="U178">
        <f>Front!BG178</f>
        <v>204</v>
      </c>
      <c r="V178">
        <f>Front!BH178</f>
        <v>396</v>
      </c>
      <c r="W178">
        <f>Front!BI178</f>
        <v>560</v>
      </c>
      <c r="X178">
        <f>Front!BJ178</f>
        <v>784</v>
      </c>
      <c r="Y178">
        <f>Front!BK178</f>
        <v>976</v>
      </c>
      <c r="Z178">
        <f>Front!BL178</f>
        <v>1170</v>
      </c>
      <c r="AA178">
        <f>Front!BM178</f>
        <v>1360</v>
      </c>
      <c r="AB178">
        <f>Front!BN178</f>
        <v>1540</v>
      </c>
      <c r="AC178">
        <f>Front!BO178</f>
        <v>4.4000000000000004</v>
      </c>
      <c r="AD178">
        <f>Front!BP178</f>
        <v>204</v>
      </c>
      <c r="AE178">
        <f>Front!BQ178</f>
        <v>388</v>
      </c>
      <c r="AF178">
        <f>Front!BR178</f>
        <v>560</v>
      </c>
      <c r="AG178">
        <f>Front!BS178</f>
        <v>784</v>
      </c>
      <c r="AH178">
        <f>Front!BT178</f>
        <v>976</v>
      </c>
      <c r="AI178">
        <f>Front!BU178</f>
        <v>1170</v>
      </c>
      <c r="AJ178">
        <f>Front!BV178</f>
        <v>1360</v>
      </c>
      <c r="AK178">
        <f>Front!BW178</f>
        <v>1520</v>
      </c>
      <c r="AM178" s="14" t="s">
        <v>201</v>
      </c>
      <c r="AN178" s="2">
        <v>176</v>
      </c>
      <c r="AP178">
        <f t="shared" si="16"/>
        <v>0.99979070528123892</v>
      </c>
      <c r="AQ178">
        <f t="shared" si="17"/>
        <v>0.99965008771000696</v>
      </c>
      <c r="AR178">
        <f t="shared" si="18"/>
        <v>0.99961027781717793</v>
      </c>
      <c r="AS178">
        <f t="shared" si="19"/>
        <v>0.99934241452388872</v>
      </c>
      <c r="AT178">
        <f t="shared" si="20"/>
        <v>194.12</v>
      </c>
      <c r="AU178">
        <f t="shared" si="21"/>
        <v>195.73333333333332</v>
      </c>
      <c r="AV178">
        <f t="shared" si="22"/>
        <v>192.98666666666665</v>
      </c>
      <c r="AW178">
        <f t="shared" si="23"/>
        <v>191.84</v>
      </c>
    </row>
    <row r="179" spans="1:49" x14ac:dyDescent="0.15">
      <c r="A179" s="14" t="s">
        <v>202</v>
      </c>
      <c r="B179">
        <f>Front!AN179</f>
        <v>2.8</v>
      </c>
      <c r="C179">
        <f>Front!AO179</f>
        <v>208</v>
      </c>
      <c r="D179">
        <f>Front!AP179</f>
        <v>404</v>
      </c>
      <c r="E179">
        <f>Front!AQ179</f>
        <v>588</v>
      </c>
      <c r="F179">
        <f>Front!AR179</f>
        <v>776</v>
      </c>
      <c r="G179">
        <f>Front!AS179</f>
        <v>1010</v>
      </c>
      <c r="H179">
        <f>Front!AT179</f>
        <v>1180</v>
      </c>
      <c r="I179">
        <f>Front!AU179</f>
        <v>1380</v>
      </c>
      <c r="J179">
        <f>Front!AV179</f>
        <v>1580</v>
      </c>
      <c r="K179">
        <f>Front!AW179</f>
        <v>3.2</v>
      </c>
      <c r="L179">
        <f>Front!AX179</f>
        <v>208</v>
      </c>
      <c r="M179">
        <f>Front!AY179</f>
        <v>408</v>
      </c>
      <c r="N179">
        <f>Front!AZ179</f>
        <v>588</v>
      </c>
      <c r="O179">
        <f>Front!BA179</f>
        <v>776</v>
      </c>
      <c r="P179">
        <f>Front!BB179</f>
        <v>992</v>
      </c>
      <c r="Q179">
        <f>Front!BC179</f>
        <v>1180</v>
      </c>
      <c r="R179">
        <f>Front!BD179</f>
        <v>1360</v>
      </c>
      <c r="S179">
        <f>Front!BE179</f>
        <v>1600</v>
      </c>
      <c r="T179">
        <f>Front!BF179</f>
        <v>4.4000000000000004</v>
      </c>
      <c r="U179">
        <f>Front!BG179</f>
        <v>212</v>
      </c>
      <c r="V179">
        <f>Front!BH179</f>
        <v>412</v>
      </c>
      <c r="W179">
        <f>Front!BI179</f>
        <v>592</v>
      </c>
      <c r="X179">
        <f>Front!BJ179</f>
        <v>792</v>
      </c>
      <c r="Y179">
        <f>Front!BK179</f>
        <v>1000</v>
      </c>
      <c r="Z179">
        <f>Front!BL179</f>
        <v>1180</v>
      </c>
      <c r="AA179">
        <f>Front!BM179</f>
        <v>1380</v>
      </c>
      <c r="AB179">
        <f>Front!BN179</f>
        <v>1560</v>
      </c>
      <c r="AC179">
        <f>Front!BO179</f>
        <v>3.6</v>
      </c>
      <c r="AD179">
        <f>Front!BP179</f>
        <v>212</v>
      </c>
      <c r="AE179">
        <f>Front!BQ179</f>
        <v>400</v>
      </c>
      <c r="AF179">
        <f>Front!BR179</f>
        <v>584</v>
      </c>
      <c r="AG179">
        <f>Front!BS179</f>
        <v>768</v>
      </c>
      <c r="AH179">
        <f>Front!BT179</f>
        <v>1000</v>
      </c>
      <c r="AI179">
        <f>Front!BU179</f>
        <v>1180</v>
      </c>
      <c r="AJ179">
        <f>Front!BV179</f>
        <v>1370</v>
      </c>
      <c r="AK179">
        <f>Front!BW179</f>
        <v>1580</v>
      </c>
      <c r="AM179" s="14" t="s">
        <v>202</v>
      </c>
      <c r="AN179" s="2">
        <v>177</v>
      </c>
      <c r="AP179">
        <f t="shared" si="16"/>
        <v>0.99962522446213553</v>
      </c>
      <c r="AQ179">
        <f t="shared" si="17"/>
        <v>0.99939764961329358</v>
      </c>
      <c r="AR179">
        <f t="shared" si="18"/>
        <v>0.99977229286775249</v>
      </c>
      <c r="AS179">
        <f t="shared" si="19"/>
        <v>0.99957627469103538</v>
      </c>
      <c r="AT179">
        <f t="shared" si="20"/>
        <v>196.64666666666665</v>
      </c>
      <c r="AU179">
        <f t="shared" si="21"/>
        <v>196.52</v>
      </c>
      <c r="AV179">
        <f t="shared" si="22"/>
        <v>194.50666666666663</v>
      </c>
      <c r="AW179">
        <f t="shared" si="23"/>
        <v>195.92666666666668</v>
      </c>
    </row>
    <row r="180" spans="1:49" x14ac:dyDescent="0.15">
      <c r="A180" s="14" t="s">
        <v>203</v>
      </c>
      <c r="B180">
        <f>Front!AN180</f>
        <v>3.6</v>
      </c>
      <c r="C180">
        <f>Front!AO180</f>
        <v>200</v>
      </c>
      <c r="D180">
        <f>Front!AP180</f>
        <v>384</v>
      </c>
      <c r="E180">
        <f>Front!AQ180</f>
        <v>572</v>
      </c>
      <c r="F180">
        <f>Front!AR180</f>
        <v>768</v>
      </c>
      <c r="G180">
        <f>Front!AS180</f>
        <v>944</v>
      </c>
      <c r="H180">
        <f>Front!AT180</f>
        <v>1140</v>
      </c>
      <c r="I180">
        <f>Front!AU180</f>
        <v>1350</v>
      </c>
      <c r="J180">
        <f>Front!AV180</f>
        <v>1580</v>
      </c>
      <c r="K180">
        <f>Front!AW180</f>
        <v>3.6</v>
      </c>
      <c r="L180">
        <f>Front!AX180</f>
        <v>196</v>
      </c>
      <c r="M180">
        <f>Front!AY180</f>
        <v>388</v>
      </c>
      <c r="N180">
        <f>Front!AZ180</f>
        <v>588</v>
      </c>
      <c r="O180">
        <f>Front!BA180</f>
        <v>784</v>
      </c>
      <c r="P180">
        <f>Front!BB180</f>
        <v>976</v>
      </c>
      <c r="Q180">
        <f>Front!BC180</f>
        <v>1150</v>
      </c>
      <c r="R180">
        <f>Front!BD180</f>
        <v>1380</v>
      </c>
      <c r="S180">
        <f>Front!BE180</f>
        <v>1580</v>
      </c>
      <c r="T180">
        <f>Front!BF180</f>
        <v>3.2</v>
      </c>
      <c r="U180">
        <f>Front!BG180</f>
        <v>196</v>
      </c>
      <c r="V180">
        <f>Front!BH180</f>
        <v>388</v>
      </c>
      <c r="W180">
        <f>Front!BI180</f>
        <v>580</v>
      </c>
      <c r="X180">
        <f>Front!BJ180</f>
        <v>768</v>
      </c>
      <c r="Y180">
        <f>Front!BK180</f>
        <v>968</v>
      </c>
      <c r="Z180">
        <f>Front!BL180</f>
        <v>1140</v>
      </c>
      <c r="AA180">
        <f>Front!BM180</f>
        <v>1370</v>
      </c>
      <c r="AB180">
        <f>Front!BN180</f>
        <v>1540</v>
      </c>
      <c r="AC180">
        <f>Front!BO180</f>
        <v>3.2</v>
      </c>
      <c r="AD180">
        <f>Front!BP180</f>
        <v>204</v>
      </c>
      <c r="AE180">
        <f>Front!BQ180</f>
        <v>392</v>
      </c>
      <c r="AF180">
        <f>Front!BR180</f>
        <v>576</v>
      </c>
      <c r="AG180">
        <f>Front!BS180</f>
        <v>776</v>
      </c>
      <c r="AH180">
        <f>Front!BT180</f>
        <v>960</v>
      </c>
      <c r="AI180">
        <f>Front!BU180</f>
        <v>1160</v>
      </c>
      <c r="AJ180">
        <f>Front!BV180</f>
        <v>1360</v>
      </c>
      <c r="AK180">
        <f>Front!BW180</f>
        <v>1580</v>
      </c>
      <c r="AM180" s="14" t="s">
        <v>203</v>
      </c>
      <c r="AN180" s="2">
        <v>178</v>
      </c>
      <c r="AP180">
        <f t="shared" si="16"/>
        <v>0.99905792921399872</v>
      </c>
      <c r="AQ180">
        <f t="shared" si="17"/>
        <v>0.99960365850701682</v>
      </c>
      <c r="AR180">
        <f t="shared" si="18"/>
        <v>0.99966732419506577</v>
      </c>
      <c r="AS180">
        <f t="shared" si="19"/>
        <v>0.99959077994604184</v>
      </c>
      <c r="AT180">
        <f t="shared" si="20"/>
        <v>193.99333333333334</v>
      </c>
      <c r="AU180">
        <f t="shared" si="21"/>
        <v>196.15999999999997</v>
      </c>
      <c r="AV180">
        <f t="shared" si="22"/>
        <v>192.68666666666667</v>
      </c>
      <c r="AW180">
        <f t="shared" si="23"/>
        <v>194.92</v>
      </c>
    </row>
    <row r="181" spans="1:49" x14ac:dyDescent="0.15">
      <c r="A181" s="14" t="s">
        <v>204</v>
      </c>
      <c r="B181">
        <f>Front!AN181</f>
        <v>3.6</v>
      </c>
      <c r="C181">
        <f>Front!AO181</f>
        <v>224</v>
      </c>
      <c r="D181">
        <f>Front!AP181</f>
        <v>444</v>
      </c>
      <c r="E181">
        <f>Front!AQ181</f>
        <v>632</v>
      </c>
      <c r="F181">
        <f>Front!AR181</f>
        <v>848</v>
      </c>
      <c r="G181">
        <f>Front!AS181</f>
        <v>1060</v>
      </c>
      <c r="H181">
        <f>Front!AT181</f>
        <v>1270</v>
      </c>
      <c r="I181">
        <f>Front!AU181</f>
        <v>1480</v>
      </c>
      <c r="J181">
        <f>Front!AV181</f>
        <v>1680</v>
      </c>
      <c r="K181">
        <f>Front!AW181</f>
        <v>3.6</v>
      </c>
      <c r="L181">
        <f>Front!AX181</f>
        <v>232</v>
      </c>
      <c r="M181">
        <f>Front!AY181</f>
        <v>452</v>
      </c>
      <c r="N181">
        <f>Front!AZ181</f>
        <v>636</v>
      </c>
      <c r="O181">
        <f>Front!BA181</f>
        <v>856</v>
      </c>
      <c r="P181">
        <f>Front!BB181</f>
        <v>1070</v>
      </c>
      <c r="Q181">
        <f>Front!BC181</f>
        <v>1300</v>
      </c>
      <c r="R181">
        <f>Front!BD181</f>
        <v>1500</v>
      </c>
      <c r="S181">
        <f>Front!BE181</f>
        <v>1680</v>
      </c>
      <c r="T181">
        <f>Front!BF181</f>
        <v>4.4000000000000004</v>
      </c>
      <c r="U181">
        <f>Front!BG181</f>
        <v>228</v>
      </c>
      <c r="V181">
        <f>Front!BH181</f>
        <v>448</v>
      </c>
      <c r="W181">
        <f>Front!BI181</f>
        <v>636</v>
      </c>
      <c r="X181">
        <f>Front!BJ181</f>
        <v>848</v>
      </c>
      <c r="Y181">
        <f>Front!BK181</f>
        <v>1060</v>
      </c>
      <c r="Z181">
        <f>Front!BL181</f>
        <v>1270</v>
      </c>
      <c r="AA181">
        <f>Front!BM181</f>
        <v>1500</v>
      </c>
      <c r="AB181">
        <f>Front!BN181</f>
        <v>1660</v>
      </c>
      <c r="AC181">
        <f>Front!BO181</f>
        <v>4</v>
      </c>
      <c r="AD181">
        <f>Front!BP181</f>
        <v>228</v>
      </c>
      <c r="AE181">
        <f>Front!BQ181</f>
        <v>444</v>
      </c>
      <c r="AF181">
        <f>Front!BR181</f>
        <v>636</v>
      </c>
      <c r="AG181">
        <f>Front!BS181</f>
        <v>856</v>
      </c>
      <c r="AH181">
        <f>Front!BT181</f>
        <v>1060</v>
      </c>
      <c r="AI181">
        <f>Front!BU181</f>
        <v>1270</v>
      </c>
      <c r="AJ181">
        <f>Front!BV181</f>
        <v>1470</v>
      </c>
      <c r="AK181">
        <f>Front!BW181</f>
        <v>1680</v>
      </c>
      <c r="AM181" s="14" t="s">
        <v>204</v>
      </c>
      <c r="AN181" s="2">
        <v>179</v>
      </c>
      <c r="AP181">
        <f t="shared" si="16"/>
        <v>0.9998563958559531</v>
      </c>
      <c r="AQ181">
        <f t="shared" si="17"/>
        <v>0.99944041934045202</v>
      </c>
      <c r="AR181">
        <f t="shared" si="18"/>
        <v>0.99938997948514408</v>
      </c>
      <c r="AS181">
        <f t="shared" si="19"/>
        <v>0.99984646010110678</v>
      </c>
      <c r="AT181">
        <f t="shared" si="20"/>
        <v>209.22666666666666</v>
      </c>
      <c r="AU181">
        <f t="shared" si="21"/>
        <v>210.65999999999997</v>
      </c>
      <c r="AV181">
        <f t="shared" si="22"/>
        <v>208.43999999999997</v>
      </c>
      <c r="AW181">
        <f t="shared" si="23"/>
        <v>208.43333333333337</v>
      </c>
    </row>
    <row r="182" spans="1:49" x14ac:dyDescent="0.15">
      <c r="A182" s="14" t="s">
        <v>205</v>
      </c>
      <c r="B182">
        <f>Front!AN182</f>
        <v>4.8</v>
      </c>
      <c r="C182">
        <f>Front!AO182</f>
        <v>208</v>
      </c>
      <c r="D182">
        <f>Front!AP182</f>
        <v>408</v>
      </c>
      <c r="E182">
        <f>Front!AQ182</f>
        <v>604</v>
      </c>
      <c r="F182">
        <f>Front!AR182</f>
        <v>808</v>
      </c>
      <c r="G182">
        <f>Front!AS182</f>
        <v>1020</v>
      </c>
      <c r="H182">
        <f>Front!AT182</f>
        <v>1220</v>
      </c>
      <c r="I182">
        <f>Front!AU182</f>
        <v>1440</v>
      </c>
      <c r="J182">
        <f>Front!AV182</f>
        <v>1660</v>
      </c>
      <c r="K182">
        <f>Front!AW182</f>
        <v>3.6</v>
      </c>
      <c r="L182">
        <f>Front!AX182</f>
        <v>216</v>
      </c>
      <c r="M182">
        <f>Front!AY182</f>
        <v>420</v>
      </c>
      <c r="N182">
        <f>Front!AZ182</f>
        <v>608</v>
      </c>
      <c r="O182">
        <f>Front!BA182</f>
        <v>840</v>
      </c>
      <c r="P182">
        <f>Front!BB182</f>
        <v>1020</v>
      </c>
      <c r="Q182">
        <f>Front!BC182</f>
        <v>1250</v>
      </c>
      <c r="R182">
        <f>Front!BD182</f>
        <v>1460</v>
      </c>
      <c r="S182">
        <f>Front!BE182</f>
        <v>1680</v>
      </c>
      <c r="T182">
        <f>Front!BF182</f>
        <v>3.2</v>
      </c>
      <c r="U182">
        <f>Front!BG182</f>
        <v>216</v>
      </c>
      <c r="V182">
        <f>Front!BH182</f>
        <v>416</v>
      </c>
      <c r="W182">
        <f>Front!BI182</f>
        <v>604</v>
      </c>
      <c r="X182">
        <f>Front!BJ182</f>
        <v>824</v>
      </c>
      <c r="Y182">
        <f>Front!BK182</f>
        <v>1020</v>
      </c>
      <c r="Z182">
        <f>Front!BL182</f>
        <v>1220</v>
      </c>
      <c r="AA182">
        <f>Front!BM182</f>
        <v>1450</v>
      </c>
      <c r="AB182">
        <f>Front!BN182</f>
        <v>1600</v>
      </c>
      <c r="AC182">
        <f>Front!BO182</f>
        <v>4</v>
      </c>
      <c r="AD182">
        <f>Front!BP182</f>
        <v>208</v>
      </c>
      <c r="AE182">
        <f>Front!BQ182</f>
        <v>408</v>
      </c>
      <c r="AF182">
        <f>Front!BR182</f>
        <v>596</v>
      </c>
      <c r="AG182">
        <f>Front!BS182</f>
        <v>808</v>
      </c>
      <c r="AH182">
        <f>Front!BT182</f>
        <v>1000</v>
      </c>
      <c r="AI182">
        <f>Front!BU182</f>
        <v>1220</v>
      </c>
      <c r="AJ182">
        <f>Front!BV182</f>
        <v>1420</v>
      </c>
      <c r="AK182">
        <f>Front!BW182</f>
        <v>1600</v>
      </c>
      <c r="AM182" s="14" t="s">
        <v>205</v>
      </c>
      <c r="AN182" s="2">
        <v>180</v>
      </c>
      <c r="AP182">
        <f t="shared" si="16"/>
        <v>0.99968907173725607</v>
      </c>
      <c r="AQ182">
        <f t="shared" si="17"/>
        <v>0.99959217225496666</v>
      </c>
      <c r="AR182">
        <f t="shared" si="18"/>
        <v>0.99934907698161135</v>
      </c>
      <c r="AS182">
        <f t="shared" si="19"/>
        <v>0.99978076877865252</v>
      </c>
      <c r="AT182">
        <f t="shared" si="20"/>
        <v>205.94666666666666</v>
      </c>
      <c r="AU182">
        <f t="shared" si="21"/>
        <v>208.49333333333334</v>
      </c>
      <c r="AV182">
        <f t="shared" si="22"/>
        <v>201.88666666666666</v>
      </c>
      <c r="AW182">
        <f t="shared" si="23"/>
        <v>200.8</v>
      </c>
    </row>
    <row r="183" spans="1:49" x14ac:dyDescent="0.15">
      <c r="A183" s="14" t="s">
        <v>206</v>
      </c>
      <c r="B183">
        <f>Front!AN183</f>
        <v>3.2</v>
      </c>
      <c r="C183">
        <f>Front!AO183</f>
        <v>204</v>
      </c>
      <c r="D183">
        <f>Front!AP183</f>
        <v>400</v>
      </c>
      <c r="E183">
        <f>Front!AQ183</f>
        <v>596</v>
      </c>
      <c r="F183">
        <f>Front!AR183</f>
        <v>808</v>
      </c>
      <c r="G183">
        <f>Front!AS183</f>
        <v>1020</v>
      </c>
      <c r="H183">
        <f>Front!AT183</f>
        <v>1220</v>
      </c>
      <c r="I183">
        <f>Front!AU183</f>
        <v>1420</v>
      </c>
      <c r="J183">
        <f>Front!AV183</f>
        <v>1680</v>
      </c>
      <c r="K183">
        <f>Front!AW183</f>
        <v>3.6</v>
      </c>
      <c r="L183">
        <f>Front!AX183</f>
        <v>216</v>
      </c>
      <c r="M183">
        <f>Front!AY183</f>
        <v>412</v>
      </c>
      <c r="N183">
        <f>Front!AZ183</f>
        <v>616</v>
      </c>
      <c r="O183">
        <f>Front!BA183</f>
        <v>832</v>
      </c>
      <c r="P183">
        <f>Front!BB183</f>
        <v>1040</v>
      </c>
      <c r="Q183">
        <f>Front!BC183</f>
        <v>1230</v>
      </c>
      <c r="R183">
        <f>Front!BD183</f>
        <v>1460</v>
      </c>
      <c r="S183">
        <f>Front!BE183</f>
        <v>1640</v>
      </c>
      <c r="T183">
        <f>Front!BF183</f>
        <v>4</v>
      </c>
      <c r="U183">
        <f>Front!BG183</f>
        <v>212</v>
      </c>
      <c r="V183">
        <f>Front!BH183</f>
        <v>408</v>
      </c>
      <c r="W183">
        <f>Front!BI183</f>
        <v>604</v>
      </c>
      <c r="X183">
        <f>Front!BJ183</f>
        <v>816</v>
      </c>
      <c r="Y183">
        <f>Front!BK183</f>
        <v>1020</v>
      </c>
      <c r="Z183">
        <f>Front!BL183</f>
        <v>1220</v>
      </c>
      <c r="AA183">
        <f>Front!BM183</f>
        <v>1420</v>
      </c>
      <c r="AB183">
        <f>Front!BN183</f>
        <v>1620</v>
      </c>
      <c r="AC183">
        <f>Front!BO183</f>
        <v>3.6</v>
      </c>
      <c r="AD183">
        <f>Front!BP183</f>
        <v>208</v>
      </c>
      <c r="AE183">
        <f>Front!BQ183</f>
        <v>404</v>
      </c>
      <c r="AF183">
        <f>Front!BR183</f>
        <v>608</v>
      </c>
      <c r="AG183">
        <f>Front!BS183</f>
        <v>824</v>
      </c>
      <c r="AH183">
        <f>Front!BT183</f>
        <v>1020</v>
      </c>
      <c r="AI183">
        <f>Front!BU183</f>
        <v>1220</v>
      </c>
      <c r="AJ183">
        <f>Front!BV183</f>
        <v>1420</v>
      </c>
      <c r="AK183">
        <f>Front!BW183</f>
        <v>1660</v>
      </c>
      <c r="AM183" s="14" t="s">
        <v>206</v>
      </c>
      <c r="AN183" s="2">
        <v>181</v>
      </c>
      <c r="AP183">
        <f t="shared" si="16"/>
        <v>0.99913043016808345</v>
      </c>
      <c r="AQ183">
        <f t="shared" si="17"/>
        <v>0.99977491431707743</v>
      </c>
      <c r="AR183">
        <f t="shared" si="18"/>
        <v>0.99995330010195682</v>
      </c>
      <c r="AS183">
        <f t="shared" si="19"/>
        <v>0.99966119966987488</v>
      </c>
      <c r="AT183">
        <f t="shared" si="20"/>
        <v>206.98666666666668</v>
      </c>
      <c r="AU183">
        <f t="shared" si="21"/>
        <v>205.62666666666664</v>
      </c>
      <c r="AV183">
        <f t="shared" si="22"/>
        <v>202.13333333333335</v>
      </c>
      <c r="AW183">
        <f t="shared" si="23"/>
        <v>205.09333333333333</v>
      </c>
    </row>
    <row r="184" spans="1:49" x14ac:dyDescent="0.15">
      <c r="A184" s="14" t="s">
        <v>207</v>
      </c>
      <c r="B184">
        <f>Front!AN184</f>
        <v>3.2</v>
      </c>
      <c r="C184">
        <f>Front!AO184</f>
        <v>204</v>
      </c>
      <c r="D184">
        <f>Front!AP184</f>
        <v>400</v>
      </c>
      <c r="E184">
        <f>Front!AQ184</f>
        <v>596</v>
      </c>
      <c r="F184">
        <f>Front!AR184</f>
        <v>784</v>
      </c>
      <c r="G184">
        <f>Front!AS184</f>
        <v>1010</v>
      </c>
      <c r="H184">
        <f>Front!AT184</f>
        <v>1210</v>
      </c>
      <c r="I184">
        <f>Front!AU184</f>
        <v>1390</v>
      </c>
      <c r="J184">
        <f>Front!AV184</f>
        <v>1640</v>
      </c>
      <c r="K184">
        <f>Front!AW184</f>
        <v>4</v>
      </c>
      <c r="L184">
        <f>Front!AX184</f>
        <v>204</v>
      </c>
      <c r="M184">
        <f>Front!AY184</f>
        <v>404</v>
      </c>
      <c r="N184">
        <f>Front!AZ184</f>
        <v>600</v>
      </c>
      <c r="O184">
        <f>Front!BA184</f>
        <v>792</v>
      </c>
      <c r="P184">
        <f>Front!BB184</f>
        <v>1030</v>
      </c>
      <c r="Q184">
        <f>Front!BC184</f>
        <v>1230</v>
      </c>
      <c r="R184">
        <f>Front!BD184</f>
        <v>1410</v>
      </c>
      <c r="S184">
        <f>Front!BE184</f>
        <v>1600</v>
      </c>
      <c r="T184">
        <f>Front!BF184</f>
        <v>3.6</v>
      </c>
      <c r="U184">
        <f>Front!BG184</f>
        <v>200</v>
      </c>
      <c r="V184">
        <f>Front!BH184</f>
        <v>404</v>
      </c>
      <c r="W184">
        <f>Front!BI184</f>
        <v>600</v>
      </c>
      <c r="X184">
        <f>Front!BJ184</f>
        <v>792</v>
      </c>
      <c r="Y184">
        <f>Front!BK184</f>
        <v>1020</v>
      </c>
      <c r="Z184">
        <f>Front!BL184</f>
        <v>1210</v>
      </c>
      <c r="AA184">
        <f>Front!BM184</f>
        <v>1400</v>
      </c>
      <c r="AB184">
        <f>Front!BN184</f>
        <v>1580</v>
      </c>
      <c r="AC184">
        <f>Front!BO184</f>
        <v>3.6</v>
      </c>
      <c r="AD184">
        <f>Front!BP184</f>
        <v>204</v>
      </c>
      <c r="AE184">
        <f>Front!BQ184</f>
        <v>400</v>
      </c>
      <c r="AF184">
        <f>Front!BR184</f>
        <v>588</v>
      </c>
      <c r="AG184">
        <f>Front!BS184</f>
        <v>800</v>
      </c>
      <c r="AH184">
        <f>Front!BT184</f>
        <v>1020</v>
      </c>
      <c r="AI184">
        <f>Front!BU184</f>
        <v>1200</v>
      </c>
      <c r="AJ184">
        <f>Front!BV184</f>
        <v>1380</v>
      </c>
      <c r="AK184">
        <f>Front!BW184</f>
        <v>1620</v>
      </c>
      <c r="AM184" s="14" t="s">
        <v>207</v>
      </c>
      <c r="AN184" s="2">
        <v>182</v>
      </c>
      <c r="AP184">
        <f t="shared" si="16"/>
        <v>0.99929954068732729</v>
      </c>
      <c r="AQ184">
        <f t="shared" si="17"/>
        <v>0.99947188760664341</v>
      </c>
      <c r="AR184">
        <f t="shared" si="18"/>
        <v>0.99961371413148747</v>
      </c>
      <c r="AS184">
        <f t="shared" si="19"/>
        <v>0.9994464234832926</v>
      </c>
      <c r="AT184">
        <f t="shared" si="20"/>
        <v>202.32000000000002</v>
      </c>
      <c r="AU184">
        <f t="shared" si="21"/>
        <v>201.39999999999998</v>
      </c>
      <c r="AV184">
        <f t="shared" si="22"/>
        <v>198.96</v>
      </c>
      <c r="AW184">
        <f t="shared" si="23"/>
        <v>200.42666666666665</v>
      </c>
    </row>
    <row r="185" spans="1:49" x14ac:dyDescent="0.15">
      <c r="A185" s="14" t="s">
        <v>208</v>
      </c>
      <c r="B185">
        <f>Front!AN185</f>
        <v>3.2</v>
      </c>
      <c r="C185">
        <f>Front!AO185</f>
        <v>204</v>
      </c>
      <c r="D185">
        <f>Front!AP185</f>
        <v>396</v>
      </c>
      <c r="E185">
        <f>Front!AQ185</f>
        <v>592</v>
      </c>
      <c r="F185">
        <f>Front!AR185</f>
        <v>784</v>
      </c>
      <c r="G185">
        <f>Front!AS185</f>
        <v>992</v>
      </c>
      <c r="H185">
        <f>Front!AT185</f>
        <v>1190</v>
      </c>
      <c r="I185">
        <f>Front!AU185</f>
        <v>1380</v>
      </c>
      <c r="J185">
        <f>Front!AV185</f>
        <v>1600</v>
      </c>
      <c r="K185">
        <f>Front!AW185</f>
        <v>4.4000000000000004</v>
      </c>
      <c r="L185">
        <f>Front!AX185</f>
        <v>204</v>
      </c>
      <c r="M185">
        <f>Front!AY185</f>
        <v>404</v>
      </c>
      <c r="N185">
        <f>Front!AZ185</f>
        <v>604</v>
      </c>
      <c r="O185">
        <f>Front!BA185</f>
        <v>792</v>
      </c>
      <c r="P185">
        <f>Front!BB185</f>
        <v>1020</v>
      </c>
      <c r="Q185">
        <f>Front!BC185</f>
        <v>1210</v>
      </c>
      <c r="R185">
        <f>Front!BD185</f>
        <v>1400</v>
      </c>
      <c r="S185">
        <f>Front!BE185</f>
        <v>1640</v>
      </c>
      <c r="T185">
        <f>Front!BF185</f>
        <v>4.4000000000000004</v>
      </c>
      <c r="U185">
        <f>Front!BG185</f>
        <v>200</v>
      </c>
      <c r="V185">
        <f>Front!BH185</f>
        <v>400</v>
      </c>
      <c r="W185">
        <f>Front!BI185</f>
        <v>592</v>
      </c>
      <c r="X185">
        <f>Front!BJ185</f>
        <v>776</v>
      </c>
      <c r="Y185">
        <f>Front!BK185</f>
        <v>992</v>
      </c>
      <c r="Z185">
        <f>Front!BL185</f>
        <v>1190</v>
      </c>
      <c r="AA185">
        <f>Front!BM185</f>
        <v>1390</v>
      </c>
      <c r="AB185">
        <f>Front!BN185</f>
        <v>1620</v>
      </c>
      <c r="AC185">
        <f>Front!BO185</f>
        <v>3.2</v>
      </c>
      <c r="AD185">
        <f>Front!BP185</f>
        <v>208</v>
      </c>
      <c r="AE185">
        <f>Front!BQ185</f>
        <v>396</v>
      </c>
      <c r="AF185">
        <f>Front!BR185</f>
        <v>588</v>
      </c>
      <c r="AG185">
        <f>Front!BS185</f>
        <v>776</v>
      </c>
      <c r="AH185">
        <f>Front!BT185</f>
        <v>984</v>
      </c>
      <c r="AI185">
        <f>Front!BU185</f>
        <v>1190</v>
      </c>
      <c r="AJ185">
        <f>Front!BV185</f>
        <v>1380</v>
      </c>
      <c r="AK185">
        <f>Front!BW185</f>
        <v>1540</v>
      </c>
      <c r="AM185" s="14" t="s">
        <v>208</v>
      </c>
      <c r="AN185" s="2">
        <v>183</v>
      </c>
      <c r="AP185">
        <f t="shared" si="16"/>
        <v>0.99983660524787088</v>
      </c>
      <c r="AQ185">
        <f t="shared" si="17"/>
        <v>0.99954147063444099</v>
      </c>
      <c r="AR185">
        <f t="shared" si="18"/>
        <v>0.99950959698569408</v>
      </c>
      <c r="AS185">
        <f t="shared" si="19"/>
        <v>0.99952574772810276</v>
      </c>
      <c r="AT185">
        <f t="shared" si="20"/>
        <v>198.38666666666666</v>
      </c>
      <c r="AU185">
        <f t="shared" si="21"/>
        <v>202.64</v>
      </c>
      <c r="AV185">
        <f t="shared" si="22"/>
        <v>200.20666666666665</v>
      </c>
      <c r="AW185">
        <f t="shared" si="23"/>
        <v>194.11999999999998</v>
      </c>
    </row>
    <row r="186" spans="1:49" x14ac:dyDescent="0.15">
      <c r="A186" s="14" t="s">
        <v>209</v>
      </c>
      <c r="B186">
        <f>Front!AN186</f>
        <v>2.8</v>
      </c>
      <c r="C186">
        <f>Front!AO186</f>
        <v>196</v>
      </c>
      <c r="D186">
        <f>Front!AP186</f>
        <v>408</v>
      </c>
      <c r="E186">
        <f>Front!AQ186</f>
        <v>592</v>
      </c>
      <c r="F186">
        <f>Front!AR186</f>
        <v>784</v>
      </c>
      <c r="G186">
        <f>Front!AS186</f>
        <v>1010</v>
      </c>
      <c r="H186">
        <f>Front!AT186</f>
        <v>1180</v>
      </c>
      <c r="I186">
        <f>Front!AU186</f>
        <v>1400</v>
      </c>
      <c r="J186">
        <f>Front!AV186</f>
        <v>1600</v>
      </c>
      <c r="K186">
        <f>Front!AW186</f>
        <v>3.2</v>
      </c>
      <c r="L186">
        <f>Front!AX186</f>
        <v>204</v>
      </c>
      <c r="M186">
        <f>Front!AY186</f>
        <v>400</v>
      </c>
      <c r="N186">
        <f>Front!AZ186</f>
        <v>592</v>
      </c>
      <c r="O186">
        <f>Front!BA186</f>
        <v>800</v>
      </c>
      <c r="P186">
        <f>Front!BB186</f>
        <v>992</v>
      </c>
      <c r="Q186">
        <f>Front!BC186</f>
        <v>1190</v>
      </c>
      <c r="R186">
        <f>Front!BD186</f>
        <v>1410</v>
      </c>
      <c r="S186">
        <f>Front!BE186</f>
        <v>1620</v>
      </c>
      <c r="T186">
        <f>Front!BF186</f>
        <v>4.8</v>
      </c>
      <c r="U186">
        <f>Front!BG186</f>
        <v>204</v>
      </c>
      <c r="V186">
        <f>Front!BH186</f>
        <v>408</v>
      </c>
      <c r="W186">
        <f>Front!BI186</f>
        <v>596</v>
      </c>
      <c r="X186">
        <f>Front!BJ186</f>
        <v>792</v>
      </c>
      <c r="Y186">
        <f>Front!BK186</f>
        <v>992</v>
      </c>
      <c r="Z186">
        <f>Front!BL186</f>
        <v>1190</v>
      </c>
      <c r="AA186">
        <f>Front!BM186</f>
        <v>1400</v>
      </c>
      <c r="AB186">
        <f>Front!BN186</f>
        <v>1580</v>
      </c>
      <c r="AC186">
        <f>Front!BO186</f>
        <v>3.6</v>
      </c>
      <c r="AD186">
        <f>Front!BP186</f>
        <v>204</v>
      </c>
      <c r="AE186">
        <f>Front!BQ186</f>
        <v>400</v>
      </c>
      <c r="AF186">
        <f>Front!BR186</f>
        <v>596</v>
      </c>
      <c r="AG186">
        <f>Front!BS186</f>
        <v>792</v>
      </c>
      <c r="AH186">
        <f>Front!BT186</f>
        <v>976</v>
      </c>
      <c r="AI186">
        <f>Front!BU186</f>
        <v>1180</v>
      </c>
      <c r="AJ186">
        <f>Front!BV186</f>
        <v>1380</v>
      </c>
      <c r="AK186">
        <f>Front!BW186</f>
        <v>1560</v>
      </c>
      <c r="AM186" s="14" t="s">
        <v>209</v>
      </c>
      <c r="AN186" s="2">
        <v>184</v>
      </c>
      <c r="AP186">
        <f t="shared" si="16"/>
        <v>0.99966362538039644</v>
      </c>
      <c r="AQ186">
        <f t="shared" si="17"/>
        <v>0.99972414457100778</v>
      </c>
      <c r="AR186">
        <f t="shared" si="18"/>
        <v>0.99989592741742239</v>
      </c>
      <c r="AS186">
        <f t="shared" si="19"/>
        <v>0.99990581882507801</v>
      </c>
      <c r="AT186">
        <f t="shared" si="20"/>
        <v>199.38000000000002</v>
      </c>
      <c r="AU186">
        <f t="shared" si="21"/>
        <v>201.08666666666664</v>
      </c>
      <c r="AV186">
        <f t="shared" si="22"/>
        <v>197.48</v>
      </c>
      <c r="AW186">
        <f t="shared" si="23"/>
        <v>194.89333333333335</v>
      </c>
    </row>
    <row r="187" spans="1:49" x14ac:dyDescent="0.15">
      <c r="A187" s="14" t="s">
        <v>210</v>
      </c>
      <c r="B187">
        <f>Front!AN187</f>
        <v>4</v>
      </c>
      <c r="C187">
        <f>Front!AO187</f>
        <v>200</v>
      </c>
      <c r="D187">
        <f>Front!AP187</f>
        <v>388</v>
      </c>
      <c r="E187">
        <f>Front!AQ187</f>
        <v>572</v>
      </c>
      <c r="F187">
        <f>Front!AR187</f>
        <v>776</v>
      </c>
      <c r="G187">
        <f>Front!AS187</f>
        <v>976</v>
      </c>
      <c r="H187">
        <f>Front!AT187</f>
        <v>1180</v>
      </c>
      <c r="I187">
        <f>Front!AU187</f>
        <v>1360</v>
      </c>
      <c r="J187">
        <f>Front!AV187</f>
        <v>1580</v>
      </c>
      <c r="K187">
        <f>Front!AW187</f>
        <v>4</v>
      </c>
      <c r="L187">
        <f>Front!AX187</f>
        <v>204</v>
      </c>
      <c r="M187">
        <f>Front!AY187</f>
        <v>396</v>
      </c>
      <c r="N187">
        <f>Front!AZ187</f>
        <v>576</v>
      </c>
      <c r="O187">
        <f>Front!BA187</f>
        <v>784</v>
      </c>
      <c r="P187">
        <f>Front!BB187</f>
        <v>1000</v>
      </c>
      <c r="Q187">
        <f>Front!BC187</f>
        <v>1180</v>
      </c>
      <c r="R187">
        <f>Front!BD187</f>
        <v>1380</v>
      </c>
      <c r="S187">
        <f>Front!BE187</f>
        <v>1580</v>
      </c>
      <c r="T187">
        <f>Front!BF187</f>
        <v>4.8</v>
      </c>
      <c r="U187">
        <f>Front!BG187</f>
        <v>204</v>
      </c>
      <c r="V187">
        <f>Front!BH187</f>
        <v>392</v>
      </c>
      <c r="W187">
        <f>Front!BI187</f>
        <v>576</v>
      </c>
      <c r="X187">
        <f>Front!BJ187</f>
        <v>776</v>
      </c>
      <c r="Y187">
        <f>Front!BK187</f>
        <v>976</v>
      </c>
      <c r="Z187">
        <f>Front!BL187</f>
        <v>1160</v>
      </c>
      <c r="AA187">
        <f>Front!BM187</f>
        <v>1360</v>
      </c>
      <c r="AB187">
        <f>Front!BN187</f>
        <v>1580</v>
      </c>
      <c r="AC187">
        <f>Front!BO187</f>
        <v>4.8</v>
      </c>
      <c r="AD187">
        <f>Front!BP187</f>
        <v>204</v>
      </c>
      <c r="AE187">
        <f>Front!BQ187</f>
        <v>396</v>
      </c>
      <c r="AF187">
        <f>Front!BR187</f>
        <v>572</v>
      </c>
      <c r="AG187">
        <f>Front!BS187</f>
        <v>768</v>
      </c>
      <c r="AH187">
        <f>Front!BT187</f>
        <v>984</v>
      </c>
      <c r="AI187">
        <f>Front!BU187</f>
        <v>1180</v>
      </c>
      <c r="AJ187">
        <f>Front!BV187</f>
        <v>1370</v>
      </c>
      <c r="AK187">
        <f>Front!BW187</f>
        <v>1560</v>
      </c>
      <c r="AM187" s="14" t="s">
        <v>210</v>
      </c>
      <c r="AN187" s="2">
        <v>185</v>
      </c>
      <c r="AP187">
        <f t="shared" si="16"/>
        <v>0.99972248043165812</v>
      </c>
      <c r="AQ187">
        <f t="shared" si="17"/>
        <v>0.99976841999276878</v>
      </c>
      <c r="AR187">
        <f t="shared" si="18"/>
        <v>0.99968387841399409</v>
      </c>
      <c r="AS187">
        <f t="shared" si="19"/>
        <v>0.99972837884494914</v>
      </c>
      <c r="AT187">
        <f t="shared" si="20"/>
        <v>196.20000000000002</v>
      </c>
      <c r="AU187">
        <f t="shared" si="21"/>
        <v>197.06666666666666</v>
      </c>
      <c r="AV187">
        <f t="shared" si="22"/>
        <v>195.08</v>
      </c>
      <c r="AW187">
        <f t="shared" si="23"/>
        <v>194.98</v>
      </c>
    </row>
    <row r="188" spans="1:49" x14ac:dyDescent="0.15">
      <c r="A188" s="14" t="s">
        <v>211</v>
      </c>
      <c r="B188">
        <f>Front!AN188</f>
        <v>3.6</v>
      </c>
      <c r="C188">
        <f>Front!AO188</f>
        <v>196</v>
      </c>
      <c r="D188">
        <f>Front!AP188</f>
        <v>384</v>
      </c>
      <c r="E188">
        <f>Front!AQ188</f>
        <v>584</v>
      </c>
      <c r="F188">
        <f>Front!AR188</f>
        <v>784</v>
      </c>
      <c r="G188">
        <f>Front!AS188</f>
        <v>976</v>
      </c>
      <c r="H188">
        <f>Front!AT188</f>
        <v>1150</v>
      </c>
      <c r="I188">
        <f>Front!AU188</f>
        <v>1350</v>
      </c>
      <c r="J188">
        <f>Front!AV188</f>
        <v>1580</v>
      </c>
      <c r="K188">
        <f>Front!AW188</f>
        <v>3.6</v>
      </c>
      <c r="L188">
        <f>Front!AX188</f>
        <v>200</v>
      </c>
      <c r="M188">
        <f>Front!AY188</f>
        <v>392</v>
      </c>
      <c r="N188">
        <f>Front!AZ188</f>
        <v>588</v>
      </c>
      <c r="O188">
        <f>Front!BA188</f>
        <v>800</v>
      </c>
      <c r="P188">
        <f>Front!BB188</f>
        <v>984</v>
      </c>
      <c r="Q188">
        <f>Front!BC188</f>
        <v>1180</v>
      </c>
      <c r="R188">
        <f>Front!BD188</f>
        <v>1360</v>
      </c>
      <c r="S188">
        <f>Front!BE188</f>
        <v>1580</v>
      </c>
      <c r="T188">
        <f>Front!BF188</f>
        <v>3.2</v>
      </c>
      <c r="U188">
        <f>Front!BG188</f>
        <v>208</v>
      </c>
      <c r="V188">
        <f>Front!BH188</f>
        <v>392</v>
      </c>
      <c r="W188">
        <f>Front!BI188</f>
        <v>592</v>
      </c>
      <c r="X188">
        <f>Front!BJ188</f>
        <v>792</v>
      </c>
      <c r="Y188">
        <f>Front!BK188</f>
        <v>984</v>
      </c>
      <c r="Z188">
        <f>Front!BL188</f>
        <v>1170</v>
      </c>
      <c r="AA188">
        <f>Front!BM188</f>
        <v>1360</v>
      </c>
      <c r="AB188">
        <f>Front!BN188</f>
        <v>1580</v>
      </c>
      <c r="AC188">
        <f>Front!BO188</f>
        <v>3.6</v>
      </c>
      <c r="AD188">
        <f>Front!BP188</f>
        <v>200</v>
      </c>
      <c r="AE188">
        <f>Front!BQ188</f>
        <v>392</v>
      </c>
      <c r="AF188">
        <f>Front!BR188</f>
        <v>588</v>
      </c>
      <c r="AG188">
        <f>Front!BS188</f>
        <v>792</v>
      </c>
      <c r="AH188">
        <f>Front!BT188</f>
        <v>976</v>
      </c>
      <c r="AI188">
        <f>Front!BU188</f>
        <v>1170</v>
      </c>
      <c r="AJ188">
        <f>Front!BV188</f>
        <v>1340</v>
      </c>
      <c r="AK188">
        <f>Front!BW188</f>
        <v>1580</v>
      </c>
      <c r="AM188" s="14" t="s">
        <v>211</v>
      </c>
      <c r="AN188" s="2">
        <v>186</v>
      </c>
      <c r="AP188">
        <f t="shared" si="16"/>
        <v>0.99952849576000036</v>
      </c>
      <c r="AQ188">
        <f t="shared" si="17"/>
        <v>0.99978567582646805</v>
      </c>
      <c r="AR188">
        <f t="shared" si="18"/>
        <v>0.99979705969595956</v>
      </c>
      <c r="AS188">
        <f t="shared" si="19"/>
        <v>0.99949193646840773</v>
      </c>
      <c r="AT188">
        <f t="shared" si="20"/>
        <v>194.86</v>
      </c>
      <c r="AU188">
        <f t="shared" si="21"/>
        <v>195.96000000000004</v>
      </c>
      <c r="AV188">
        <f t="shared" si="22"/>
        <v>195.18666666666667</v>
      </c>
      <c r="AW188">
        <f t="shared" si="23"/>
        <v>194.49333333333334</v>
      </c>
    </row>
    <row r="189" spans="1:49" x14ac:dyDescent="0.15">
      <c r="A189" s="14" t="s">
        <v>212</v>
      </c>
      <c r="B189">
        <f>Front!AN189</f>
        <v>4.8</v>
      </c>
      <c r="C189">
        <f>Front!AO189</f>
        <v>208</v>
      </c>
      <c r="D189">
        <f>Front!AP189</f>
        <v>400</v>
      </c>
      <c r="E189">
        <f>Front!AQ189</f>
        <v>584</v>
      </c>
      <c r="F189">
        <f>Front!AR189</f>
        <v>768</v>
      </c>
      <c r="G189">
        <f>Front!AS189</f>
        <v>976</v>
      </c>
      <c r="H189">
        <f>Front!AT189</f>
        <v>1180</v>
      </c>
      <c r="I189">
        <f>Front!AU189</f>
        <v>1380</v>
      </c>
      <c r="J189">
        <f>Front!AV189</f>
        <v>1560</v>
      </c>
      <c r="K189">
        <f>Front!AW189</f>
        <v>4.4000000000000004</v>
      </c>
      <c r="L189">
        <f>Front!AX189</f>
        <v>216</v>
      </c>
      <c r="M189">
        <f>Front!AY189</f>
        <v>412</v>
      </c>
      <c r="N189">
        <f>Front!AZ189</f>
        <v>596</v>
      </c>
      <c r="O189">
        <f>Front!BA189</f>
        <v>792</v>
      </c>
      <c r="P189">
        <f>Front!BB189</f>
        <v>1010</v>
      </c>
      <c r="Q189">
        <f>Front!BC189</f>
        <v>1210</v>
      </c>
      <c r="R189">
        <f>Front!BD189</f>
        <v>1400</v>
      </c>
      <c r="S189">
        <f>Front!BE189</f>
        <v>1580</v>
      </c>
      <c r="T189">
        <f>Front!BF189</f>
        <v>3.2</v>
      </c>
      <c r="U189">
        <f>Front!BG189</f>
        <v>208</v>
      </c>
      <c r="V189">
        <f>Front!BH189</f>
        <v>404</v>
      </c>
      <c r="W189">
        <f>Front!BI189</f>
        <v>592</v>
      </c>
      <c r="X189">
        <f>Front!BJ189</f>
        <v>784</v>
      </c>
      <c r="Y189">
        <f>Front!BK189</f>
        <v>984</v>
      </c>
      <c r="Z189">
        <f>Front!BL189</f>
        <v>1180</v>
      </c>
      <c r="AA189">
        <f>Front!BM189</f>
        <v>1380</v>
      </c>
      <c r="AB189">
        <f>Front!BN189</f>
        <v>1540</v>
      </c>
      <c r="AC189">
        <f>Front!BO189</f>
        <v>4.4000000000000004</v>
      </c>
      <c r="AD189">
        <f>Front!BP189</f>
        <v>208</v>
      </c>
      <c r="AE189">
        <f>Front!BQ189</f>
        <v>400</v>
      </c>
      <c r="AF189">
        <f>Front!BR189</f>
        <v>580</v>
      </c>
      <c r="AG189">
        <f>Front!BS189</f>
        <v>784</v>
      </c>
      <c r="AH189">
        <f>Front!BT189</f>
        <v>968</v>
      </c>
      <c r="AI189">
        <f>Front!BU189</f>
        <v>1180</v>
      </c>
      <c r="AJ189">
        <f>Front!BV189</f>
        <v>1380</v>
      </c>
      <c r="AK189">
        <f>Front!BW189</f>
        <v>1560</v>
      </c>
      <c r="AM189" s="14" t="s">
        <v>212</v>
      </c>
      <c r="AN189" s="2">
        <v>187</v>
      </c>
      <c r="AP189">
        <f t="shared" si="16"/>
        <v>0.99974711911827985</v>
      </c>
      <c r="AQ189">
        <f t="shared" si="17"/>
        <v>0.99968183917431008</v>
      </c>
      <c r="AR189">
        <f t="shared" si="18"/>
        <v>0.99965980589480485</v>
      </c>
      <c r="AS189">
        <f t="shared" si="19"/>
        <v>0.99978862322957429</v>
      </c>
      <c r="AT189">
        <f t="shared" si="20"/>
        <v>194.81333333333336</v>
      </c>
      <c r="AU189">
        <f t="shared" si="21"/>
        <v>197.74000000000004</v>
      </c>
      <c r="AV189">
        <f t="shared" si="22"/>
        <v>193.45333333333335</v>
      </c>
      <c r="AW189">
        <f t="shared" si="23"/>
        <v>194.77333333333334</v>
      </c>
    </row>
    <row r="190" spans="1:49" x14ac:dyDescent="0.15">
      <c r="A190" s="14" t="s">
        <v>213</v>
      </c>
      <c r="B190">
        <f>Front!AN190</f>
        <v>3.6</v>
      </c>
      <c r="C190">
        <f>Front!AO190</f>
        <v>196</v>
      </c>
      <c r="D190">
        <f>Front!AP190</f>
        <v>384</v>
      </c>
      <c r="E190">
        <f>Front!AQ190</f>
        <v>580</v>
      </c>
      <c r="F190">
        <f>Front!AR190</f>
        <v>768</v>
      </c>
      <c r="G190">
        <f>Front!AS190</f>
        <v>968</v>
      </c>
      <c r="H190">
        <f>Front!AT190</f>
        <v>1180</v>
      </c>
      <c r="I190">
        <f>Front!AU190</f>
        <v>1360</v>
      </c>
      <c r="J190">
        <f>Front!AV190</f>
        <v>1600</v>
      </c>
      <c r="K190">
        <f>Front!AW190</f>
        <v>3.6</v>
      </c>
      <c r="L190">
        <f>Front!AX190</f>
        <v>196</v>
      </c>
      <c r="M190">
        <f>Front!AY190</f>
        <v>396</v>
      </c>
      <c r="N190">
        <f>Front!AZ190</f>
        <v>588</v>
      </c>
      <c r="O190">
        <f>Front!BA190</f>
        <v>784</v>
      </c>
      <c r="P190">
        <f>Front!BB190</f>
        <v>984</v>
      </c>
      <c r="Q190">
        <f>Front!BC190</f>
        <v>1200</v>
      </c>
      <c r="R190">
        <f>Front!BD190</f>
        <v>1380</v>
      </c>
      <c r="S190">
        <f>Front!BE190</f>
        <v>1600</v>
      </c>
      <c r="T190">
        <f>Front!BF190</f>
        <v>3.2</v>
      </c>
      <c r="U190">
        <f>Front!BG190</f>
        <v>204</v>
      </c>
      <c r="V190">
        <f>Front!BH190</f>
        <v>392</v>
      </c>
      <c r="W190">
        <f>Front!BI190</f>
        <v>584</v>
      </c>
      <c r="X190">
        <f>Front!BJ190</f>
        <v>784</v>
      </c>
      <c r="Y190">
        <f>Front!BK190</f>
        <v>976</v>
      </c>
      <c r="Z190">
        <f>Front!BL190</f>
        <v>1180</v>
      </c>
      <c r="AA190">
        <f>Front!BM190</f>
        <v>1380</v>
      </c>
      <c r="AB190">
        <f>Front!BN190</f>
        <v>1580</v>
      </c>
      <c r="AC190">
        <f>Front!BO190</f>
        <v>4</v>
      </c>
      <c r="AD190">
        <f>Front!BP190</f>
        <v>200</v>
      </c>
      <c r="AE190">
        <f>Front!BQ190</f>
        <v>396</v>
      </c>
      <c r="AF190">
        <f>Front!BR190</f>
        <v>584</v>
      </c>
      <c r="AG190">
        <f>Front!BS190</f>
        <v>784</v>
      </c>
      <c r="AH190">
        <f>Front!BT190</f>
        <v>976</v>
      </c>
      <c r="AI190">
        <f>Front!BU190</f>
        <v>1180</v>
      </c>
      <c r="AJ190">
        <f>Front!BV190</f>
        <v>1380</v>
      </c>
      <c r="AK190">
        <f>Front!BW190</f>
        <v>1600</v>
      </c>
      <c r="AM190" s="14" t="s">
        <v>213</v>
      </c>
      <c r="AN190" s="2">
        <v>188</v>
      </c>
      <c r="AP190">
        <f t="shared" si="16"/>
        <v>0.99934483196042423</v>
      </c>
      <c r="AQ190">
        <f t="shared" si="17"/>
        <v>0.99977945790194989</v>
      </c>
      <c r="AR190">
        <f t="shared" si="18"/>
        <v>0.99990658128793741</v>
      </c>
      <c r="AS190">
        <f t="shared" si="19"/>
        <v>0.99971470185834532</v>
      </c>
      <c r="AT190">
        <f t="shared" si="20"/>
        <v>197.62666666666667</v>
      </c>
      <c r="AU190">
        <f t="shared" si="21"/>
        <v>199.02666666666667</v>
      </c>
      <c r="AV190">
        <f t="shared" si="22"/>
        <v>196.71999999999997</v>
      </c>
      <c r="AW190">
        <f t="shared" si="23"/>
        <v>198.06666666666666</v>
      </c>
    </row>
    <row r="191" spans="1:49" x14ac:dyDescent="0.15">
      <c r="A191" s="14" t="s">
        <v>214</v>
      </c>
      <c r="B191">
        <f>Front!AN191</f>
        <v>4</v>
      </c>
      <c r="C191">
        <f>Front!AO191</f>
        <v>204</v>
      </c>
      <c r="D191">
        <f>Front!AP191</f>
        <v>392</v>
      </c>
      <c r="E191">
        <f>Front!AQ191</f>
        <v>572</v>
      </c>
      <c r="F191">
        <f>Front!AR191</f>
        <v>768</v>
      </c>
      <c r="G191">
        <f>Front!AS191</f>
        <v>968</v>
      </c>
      <c r="H191">
        <f>Front!AT191</f>
        <v>1170</v>
      </c>
      <c r="I191">
        <f>Front!AU191</f>
        <v>1380</v>
      </c>
      <c r="J191">
        <f>Front!AV191</f>
        <v>1580</v>
      </c>
      <c r="K191">
        <f>Front!AW191</f>
        <v>3.6</v>
      </c>
      <c r="L191">
        <f>Front!AX191</f>
        <v>200</v>
      </c>
      <c r="M191">
        <f>Front!AY191</f>
        <v>400</v>
      </c>
      <c r="N191">
        <f>Front!AZ191</f>
        <v>584</v>
      </c>
      <c r="O191">
        <f>Front!BA191</f>
        <v>776</v>
      </c>
      <c r="P191">
        <f>Front!BB191</f>
        <v>976</v>
      </c>
      <c r="Q191">
        <f>Front!BC191</f>
        <v>1170</v>
      </c>
      <c r="R191">
        <f>Front!BD191</f>
        <v>1380</v>
      </c>
      <c r="S191">
        <f>Front!BE191</f>
        <v>1620</v>
      </c>
      <c r="T191">
        <f>Front!BF191</f>
        <v>4</v>
      </c>
      <c r="U191">
        <f>Front!BG191</f>
        <v>204</v>
      </c>
      <c r="V191">
        <f>Front!BH191</f>
        <v>392</v>
      </c>
      <c r="W191">
        <f>Front!BI191</f>
        <v>580</v>
      </c>
      <c r="X191">
        <f>Front!BJ191</f>
        <v>776</v>
      </c>
      <c r="Y191">
        <f>Front!BK191</f>
        <v>976</v>
      </c>
      <c r="Z191">
        <f>Front!BL191</f>
        <v>1170</v>
      </c>
      <c r="AA191">
        <f>Front!BM191</f>
        <v>1390</v>
      </c>
      <c r="AB191">
        <f>Front!BN191</f>
        <v>1600</v>
      </c>
      <c r="AC191">
        <f>Front!BO191</f>
        <v>4</v>
      </c>
      <c r="AD191">
        <f>Front!BP191</f>
        <v>204</v>
      </c>
      <c r="AE191">
        <f>Front!BQ191</f>
        <v>400</v>
      </c>
      <c r="AF191">
        <f>Front!BR191</f>
        <v>584</v>
      </c>
      <c r="AG191">
        <f>Front!BS191</f>
        <v>784</v>
      </c>
      <c r="AH191">
        <f>Front!BT191</f>
        <v>992</v>
      </c>
      <c r="AI191">
        <f>Front!BU191</f>
        <v>1180</v>
      </c>
      <c r="AJ191">
        <f>Front!BV191</f>
        <v>1380</v>
      </c>
      <c r="AK191">
        <f>Front!BW191</f>
        <v>1580</v>
      </c>
      <c r="AM191" s="14" t="s">
        <v>214</v>
      </c>
      <c r="AN191" s="2">
        <v>189</v>
      </c>
      <c r="AP191">
        <f t="shared" si="16"/>
        <v>0.99959642588126352</v>
      </c>
      <c r="AQ191">
        <f t="shared" si="17"/>
        <v>0.99909641663111626</v>
      </c>
      <c r="AR191">
        <f t="shared" si="18"/>
        <v>0.99950624966793167</v>
      </c>
      <c r="AS191">
        <f t="shared" si="19"/>
        <v>0.99991344232961177</v>
      </c>
      <c r="AT191">
        <f t="shared" si="20"/>
        <v>196.4</v>
      </c>
      <c r="AU191">
        <f t="shared" si="21"/>
        <v>198.96</v>
      </c>
      <c r="AV191">
        <f t="shared" si="22"/>
        <v>198.23333333333332</v>
      </c>
      <c r="AW191">
        <f t="shared" si="23"/>
        <v>196.66666666666669</v>
      </c>
    </row>
    <row r="192" spans="1:49" x14ac:dyDescent="0.15">
      <c r="A192" s="14" t="s">
        <v>215</v>
      </c>
      <c r="B192">
        <f>Front!AN192</f>
        <v>3.6</v>
      </c>
      <c r="C192">
        <f>Front!AO192</f>
        <v>196</v>
      </c>
      <c r="D192">
        <f>Front!AP192</f>
        <v>380</v>
      </c>
      <c r="E192">
        <f>Front!AQ192</f>
        <v>580</v>
      </c>
      <c r="F192">
        <f>Front!AR192</f>
        <v>784</v>
      </c>
      <c r="G192">
        <f>Front!AS192</f>
        <v>984</v>
      </c>
      <c r="H192">
        <f>Front!AT192</f>
        <v>1180</v>
      </c>
      <c r="I192">
        <f>Front!AU192</f>
        <v>1380</v>
      </c>
      <c r="J192">
        <f>Front!AV192</f>
        <v>1560</v>
      </c>
      <c r="K192">
        <f>Front!AW192</f>
        <v>4</v>
      </c>
      <c r="L192">
        <f>Front!AX192</f>
        <v>200</v>
      </c>
      <c r="M192">
        <f>Front!AY192</f>
        <v>388</v>
      </c>
      <c r="N192">
        <f>Front!AZ192</f>
        <v>592</v>
      </c>
      <c r="O192">
        <f>Front!BA192</f>
        <v>800</v>
      </c>
      <c r="P192">
        <f>Front!BB192</f>
        <v>1000</v>
      </c>
      <c r="Q192">
        <f>Front!BC192</f>
        <v>1180</v>
      </c>
      <c r="R192">
        <f>Front!BD192</f>
        <v>1400</v>
      </c>
      <c r="S192">
        <f>Front!BE192</f>
        <v>1580</v>
      </c>
      <c r="T192">
        <f>Front!BF192</f>
        <v>3.2</v>
      </c>
      <c r="U192">
        <f>Front!BG192</f>
        <v>196</v>
      </c>
      <c r="V192">
        <f>Front!BH192</f>
        <v>388</v>
      </c>
      <c r="W192">
        <f>Front!BI192</f>
        <v>588</v>
      </c>
      <c r="X192">
        <f>Front!BJ192</f>
        <v>784</v>
      </c>
      <c r="Y192">
        <f>Front!BK192</f>
        <v>984</v>
      </c>
      <c r="Z192">
        <f>Front!BL192</f>
        <v>1180</v>
      </c>
      <c r="AA192">
        <f>Front!BM192</f>
        <v>1370</v>
      </c>
      <c r="AB192">
        <f>Front!BN192</f>
        <v>1540</v>
      </c>
      <c r="AC192">
        <f>Front!BO192</f>
        <v>4.4000000000000004</v>
      </c>
      <c r="AD192">
        <f>Front!BP192</f>
        <v>196</v>
      </c>
      <c r="AE192">
        <f>Front!BQ192</f>
        <v>384</v>
      </c>
      <c r="AF192">
        <f>Front!BR192</f>
        <v>584</v>
      </c>
      <c r="AG192">
        <f>Front!BS192</f>
        <v>784</v>
      </c>
      <c r="AH192">
        <f>Front!BT192</f>
        <v>984</v>
      </c>
      <c r="AI192">
        <f>Front!BU192</f>
        <v>1180</v>
      </c>
      <c r="AJ192">
        <f>Front!BV192</f>
        <v>1380</v>
      </c>
      <c r="AK192">
        <f>Front!BW192</f>
        <v>1580</v>
      </c>
      <c r="AM192" s="14" t="s">
        <v>215</v>
      </c>
      <c r="AN192" s="2">
        <v>190</v>
      </c>
      <c r="AP192">
        <f t="shared" si="16"/>
        <v>0.99984210219142844</v>
      </c>
      <c r="AQ192">
        <f t="shared" si="17"/>
        <v>0.9997900495862786</v>
      </c>
      <c r="AR192">
        <f t="shared" si="18"/>
        <v>0.99974191508949717</v>
      </c>
      <c r="AS192">
        <f t="shared" si="19"/>
        <v>0.99992787720958176</v>
      </c>
      <c r="AT192">
        <f t="shared" si="20"/>
        <v>196.36</v>
      </c>
      <c r="AU192">
        <f t="shared" si="21"/>
        <v>198.26666666666671</v>
      </c>
      <c r="AV192">
        <f t="shared" si="22"/>
        <v>194.15333333333331</v>
      </c>
      <c r="AW192">
        <f t="shared" si="23"/>
        <v>197.44000000000003</v>
      </c>
    </row>
    <row r="193" spans="1:49" x14ac:dyDescent="0.15">
      <c r="A193" s="14" t="s">
        <v>216</v>
      </c>
      <c r="B193">
        <f>Front!AN193</f>
        <v>4.4000000000000004</v>
      </c>
      <c r="C193">
        <f>Front!AO193</f>
        <v>208</v>
      </c>
      <c r="D193">
        <f>Front!AP193</f>
        <v>392</v>
      </c>
      <c r="E193">
        <f>Front!AQ193</f>
        <v>580</v>
      </c>
      <c r="F193">
        <f>Front!AR193</f>
        <v>768</v>
      </c>
      <c r="G193">
        <f>Front!AS193</f>
        <v>968</v>
      </c>
      <c r="H193">
        <f>Front!AT193</f>
        <v>1160</v>
      </c>
      <c r="I193">
        <f>Front!AU193</f>
        <v>1360</v>
      </c>
      <c r="J193">
        <f>Front!AV193</f>
        <v>1560</v>
      </c>
      <c r="K193">
        <f>Front!AW193</f>
        <v>4</v>
      </c>
      <c r="L193">
        <f>Front!AX193</f>
        <v>212</v>
      </c>
      <c r="M193">
        <f>Front!AY193</f>
        <v>400</v>
      </c>
      <c r="N193">
        <f>Front!AZ193</f>
        <v>596</v>
      </c>
      <c r="O193">
        <f>Front!BA193</f>
        <v>784</v>
      </c>
      <c r="P193">
        <f>Front!BB193</f>
        <v>1000</v>
      </c>
      <c r="Q193">
        <f>Front!BC193</f>
        <v>1180</v>
      </c>
      <c r="R193">
        <f>Front!BD193</f>
        <v>1400</v>
      </c>
      <c r="S193">
        <f>Front!BE193</f>
        <v>1580</v>
      </c>
      <c r="T193">
        <f>Front!BF193</f>
        <v>4</v>
      </c>
      <c r="U193">
        <f>Front!BG193</f>
        <v>212</v>
      </c>
      <c r="V193">
        <f>Front!BH193</f>
        <v>388</v>
      </c>
      <c r="W193">
        <f>Front!BI193</f>
        <v>584</v>
      </c>
      <c r="X193">
        <f>Front!BJ193</f>
        <v>760</v>
      </c>
      <c r="Y193">
        <f>Front!BK193</f>
        <v>968</v>
      </c>
      <c r="Z193">
        <f>Front!BL193</f>
        <v>1170</v>
      </c>
      <c r="AA193">
        <f>Front!BM193</f>
        <v>1380</v>
      </c>
      <c r="AB193">
        <f>Front!BN193</f>
        <v>1540</v>
      </c>
      <c r="AC193">
        <f>Front!BO193</f>
        <v>4</v>
      </c>
      <c r="AD193">
        <f>Front!BP193</f>
        <v>208</v>
      </c>
      <c r="AE193">
        <f>Front!BQ193</f>
        <v>392</v>
      </c>
      <c r="AF193">
        <f>Front!BR193</f>
        <v>584</v>
      </c>
      <c r="AG193">
        <f>Front!BS193</f>
        <v>784</v>
      </c>
      <c r="AH193">
        <f>Front!BT193</f>
        <v>968</v>
      </c>
      <c r="AI193">
        <f>Front!BU193</f>
        <v>1160</v>
      </c>
      <c r="AJ193">
        <f>Front!BV193</f>
        <v>1380</v>
      </c>
      <c r="AK193">
        <f>Front!BW193</f>
        <v>1560</v>
      </c>
      <c r="AM193" s="14" t="s">
        <v>216</v>
      </c>
      <c r="AN193" s="2">
        <v>191</v>
      </c>
      <c r="AP193">
        <f t="shared" si="16"/>
        <v>0.99985119273507783</v>
      </c>
      <c r="AQ193">
        <f t="shared" si="17"/>
        <v>0.99976583900326976</v>
      </c>
      <c r="AR193">
        <f t="shared" si="18"/>
        <v>0.99947288302895054</v>
      </c>
      <c r="AS193">
        <f t="shared" si="19"/>
        <v>0.99977546730254785</v>
      </c>
      <c r="AT193">
        <f t="shared" si="20"/>
        <v>193.37333333333333</v>
      </c>
      <c r="AU193">
        <f t="shared" si="21"/>
        <v>197.2</v>
      </c>
      <c r="AV193">
        <f t="shared" si="22"/>
        <v>193.26666666666668</v>
      </c>
      <c r="AW193">
        <f t="shared" si="23"/>
        <v>194.33333333333331</v>
      </c>
    </row>
    <row r="194" spans="1:49" x14ac:dyDescent="0.15">
      <c r="A194" s="14" t="s">
        <v>217</v>
      </c>
      <c r="B194">
        <f>Front!AN194</f>
        <v>5.2</v>
      </c>
      <c r="C194">
        <f>Front!AO194</f>
        <v>196</v>
      </c>
      <c r="D194">
        <f>Front!AP194</f>
        <v>388</v>
      </c>
      <c r="E194">
        <f>Front!AQ194</f>
        <v>572</v>
      </c>
      <c r="F194">
        <f>Front!AR194</f>
        <v>768</v>
      </c>
      <c r="G194">
        <f>Front!AS194</f>
        <v>968</v>
      </c>
      <c r="H194">
        <f>Front!AT194</f>
        <v>1170</v>
      </c>
      <c r="I194">
        <f>Front!AU194</f>
        <v>1340</v>
      </c>
      <c r="J194">
        <f>Front!AV194</f>
        <v>1560</v>
      </c>
      <c r="K194">
        <f>Front!AW194</f>
        <v>4</v>
      </c>
      <c r="L194">
        <f>Front!AX194</f>
        <v>204</v>
      </c>
      <c r="M194">
        <f>Front!AY194</f>
        <v>396</v>
      </c>
      <c r="N194">
        <f>Front!AZ194</f>
        <v>584</v>
      </c>
      <c r="O194">
        <f>Front!BA194</f>
        <v>792</v>
      </c>
      <c r="P194">
        <f>Front!BB194</f>
        <v>976</v>
      </c>
      <c r="Q194">
        <f>Front!BC194</f>
        <v>1190</v>
      </c>
      <c r="R194">
        <f>Front!BD194</f>
        <v>1360</v>
      </c>
      <c r="S194">
        <f>Front!BE194</f>
        <v>1600</v>
      </c>
      <c r="T194">
        <f>Front!BF194</f>
        <v>4</v>
      </c>
      <c r="U194">
        <f>Front!BG194</f>
        <v>200</v>
      </c>
      <c r="V194">
        <f>Front!BH194</f>
        <v>392</v>
      </c>
      <c r="W194">
        <f>Front!BI194</f>
        <v>584</v>
      </c>
      <c r="X194">
        <f>Front!BJ194</f>
        <v>768</v>
      </c>
      <c r="Y194">
        <f>Front!BK194</f>
        <v>976</v>
      </c>
      <c r="Z194">
        <f>Front!BL194</f>
        <v>1180</v>
      </c>
      <c r="AA194">
        <f>Front!BM194</f>
        <v>1360</v>
      </c>
      <c r="AB194">
        <f>Front!BN194</f>
        <v>1560</v>
      </c>
      <c r="AC194">
        <f>Front!BO194</f>
        <v>2.8</v>
      </c>
      <c r="AD194">
        <f>Front!BP194</f>
        <v>200</v>
      </c>
      <c r="AE194">
        <f>Front!BQ194</f>
        <v>388</v>
      </c>
      <c r="AF194">
        <f>Front!BR194</f>
        <v>576</v>
      </c>
      <c r="AG194">
        <f>Front!BS194</f>
        <v>776</v>
      </c>
      <c r="AH194">
        <f>Front!BT194</f>
        <v>960</v>
      </c>
      <c r="AI194">
        <f>Front!BU194</f>
        <v>1180</v>
      </c>
      <c r="AJ194">
        <f>Front!BV194</f>
        <v>1340</v>
      </c>
      <c r="AK194">
        <f>Front!BW194</f>
        <v>1580</v>
      </c>
      <c r="AM194" s="14" t="s">
        <v>217</v>
      </c>
      <c r="AN194" s="2">
        <v>192</v>
      </c>
      <c r="AP194">
        <f t="shared" si="16"/>
        <v>0.99974289827311336</v>
      </c>
      <c r="AQ194">
        <f t="shared" si="17"/>
        <v>0.99948946604880706</v>
      </c>
      <c r="AR194">
        <f t="shared" si="18"/>
        <v>0.99986738459563251</v>
      </c>
      <c r="AS194">
        <f t="shared" si="19"/>
        <v>0.99936415990950411</v>
      </c>
      <c r="AT194">
        <f t="shared" si="20"/>
        <v>193.52</v>
      </c>
      <c r="AU194">
        <f t="shared" si="21"/>
        <v>197.2</v>
      </c>
      <c r="AV194">
        <f t="shared" si="22"/>
        <v>194.53333333333333</v>
      </c>
      <c r="AW194">
        <f t="shared" si="23"/>
        <v>194.94666666666666</v>
      </c>
    </row>
    <row r="195" spans="1:49" x14ac:dyDescent="0.15">
      <c r="A195" s="14" t="s">
        <v>218</v>
      </c>
      <c r="B195">
        <f>Front!AN195</f>
        <v>3.2</v>
      </c>
      <c r="C195">
        <f>Front!AO195</f>
        <v>204</v>
      </c>
      <c r="D195">
        <f>Front!AP195</f>
        <v>388</v>
      </c>
      <c r="E195">
        <f>Front!AQ195</f>
        <v>572</v>
      </c>
      <c r="F195">
        <f>Front!AR195</f>
        <v>776</v>
      </c>
      <c r="G195">
        <f>Front!AS195</f>
        <v>984</v>
      </c>
      <c r="H195">
        <f>Front!AT195</f>
        <v>1180</v>
      </c>
      <c r="I195">
        <f>Front!AU195</f>
        <v>1350</v>
      </c>
      <c r="J195">
        <f>Front!AV195</f>
        <v>1620</v>
      </c>
      <c r="K195">
        <f>Front!AW195</f>
        <v>3.6</v>
      </c>
      <c r="L195">
        <f>Front!AX195</f>
        <v>212</v>
      </c>
      <c r="M195">
        <f>Front!AY195</f>
        <v>400</v>
      </c>
      <c r="N195">
        <f>Front!AZ195</f>
        <v>584</v>
      </c>
      <c r="O195">
        <f>Front!BA195</f>
        <v>784</v>
      </c>
      <c r="P195">
        <f>Front!BB195</f>
        <v>1000</v>
      </c>
      <c r="Q195">
        <f>Front!BC195</f>
        <v>1200</v>
      </c>
      <c r="R195">
        <f>Front!BD195</f>
        <v>1390</v>
      </c>
      <c r="S195">
        <f>Front!BE195</f>
        <v>1620</v>
      </c>
      <c r="T195">
        <f>Front!BF195</f>
        <v>3.2</v>
      </c>
      <c r="U195">
        <f>Front!BG195</f>
        <v>204</v>
      </c>
      <c r="V195">
        <f>Front!BH195</f>
        <v>400</v>
      </c>
      <c r="W195">
        <f>Front!BI195</f>
        <v>576</v>
      </c>
      <c r="X195">
        <f>Front!BJ195</f>
        <v>784</v>
      </c>
      <c r="Y195">
        <f>Front!BK195</f>
        <v>1000</v>
      </c>
      <c r="Z195">
        <f>Front!BL195</f>
        <v>1200</v>
      </c>
      <c r="AA195">
        <f>Front!BM195</f>
        <v>1370</v>
      </c>
      <c r="AB195">
        <f>Front!BN195</f>
        <v>1600</v>
      </c>
      <c r="AC195">
        <f>Front!BO195</f>
        <v>3.2</v>
      </c>
      <c r="AD195">
        <f>Front!BP195</f>
        <v>200</v>
      </c>
      <c r="AE195">
        <f>Front!BQ195</f>
        <v>396</v>
      </c>
      <c r="AF195">
        <f>Front!BR195</f>
        <v>580</v>
      </c>
      <c r="AG195">
        <f>Front!BS195</f>
        <v>792</v>
      </c>
      <c r="AH195">
        <f>Front!BT195</f>
        <v>976</v>
      </c>
      <c r="AI195">
        <f>Front!BU195</f>
        <v>1180</v>
      </c>
      <c r="AJ195">
        <f>Front!BV195</f>
        <v>1350</v>
      </c>
      <c r="AK195">
        <f>Front!BW195</f>
        <v>1580</v>
      </c>
      <c r="AM195" s="14" t="s">
        <v>218</v>
      </c>
      <c r="AN195" s="2">
        <v>193</v>
      </c>
      <c r="AP195">
        <f t="shared" si="16"/>
        <v>0.9986259891151047</v>
      </c>
      <c r="AQ195">
        <f t="shared" si="17"/>
        <v>0.99951800666119772</v>
      </c>
      <c r="AR195">
        <f t="shared" si="18"/>
        <v>0.99949994720037671</v>
      </c>
      <c r="AS195">
        <f t="shared" si="19"/>
        <v>0.99964856535696445</v>
      </c>
      <c r="AT195">
        <f t="shared" si="20"/>
        <v>198.35333333333332</v>
      </c>
      <c r="AU195">
        <f t="shared" si="21"/>
        <v>200.26000000000002</v>
      </c>
      <c r="AV195">
        <f t="shared" si="22"/>
        <v>198.48666666666665</v>
      </c>
      <c r="AW195">
        <f t="shared" si="23"/>
        <v>195.35333333333335</v>
      </c>
    </row>
    <row r="196" spans="1:49" x14ac:dyDescent="0.15">
      <c r="A196" s="14" t="s">
        <v>219</v>
      </c>
      <c r="B196">
        <f>Front!AN196</f>
        <v>3.2</v>
      </c>
      <c r="C196">
        <f>Front!AO196</f>
        <v>194</v>
      </c>
      <c r="D196">
        <f>Front!AP196</f>
        <v>392</v>
      </c>
      <c r="E196">
        <f>Front!AQ196</f>
        <v>584</v>
      </c>
      <c r="F196">
        <f>Front!AR196</f>
        <v>784</v>
      </c>
      <c r="G196">
        <f>Front!AS196</f>
        <v>976</v>
      </c>
      <c r="H196">
        <f>Front!AT196</f>
        <v>1160</v>
      </c>
      <c r="I196">
        <f>Front!AU196</f>
        <v>1340</v>
      </c>
      <c r="J196">
        <f>Front!AV196</f>
        <v>1560</v>
      </c>
      <c r="K196">
        <f>Front!AW196</f>
        <v>4</v>
      </c>
      <c r="L196">
        <f>Front!AX196</f>
        <v>198</v>
      </c>
      <c r="M196">
        <f>Front!AY196</f>
        <v>416</v>
      </c>
      <c r="N196">
        <f>Front!AZ196</f>
        <v>600</v>
      </c>
      <c r="O196">
        <f>Front!BA196</f>
        <v>792</v>
      </c>
      <c r="P196">
        <f>Front!BB196</f>
        <v>992</v>
      </c>
      <c r="Q196">
        <f>Front!BC196</f>
        <v>1180</v>
      </c>
      <c r="R196">
        <f>Front!BD196</f>
        <v>1380</v>
      </c>
      <c r="S196">
        <f>Front!BE196</f>
        <v>1600</v>
      </c>
      <c r="T196">
        <f>Front!BF196</f>
        <v>3.2</v>
      </c>
      <c r="U196">
        <f>Front!BG196</f>
        <v>196</v>
      </c>
      <c r="V196">
        <f>Front!BH196</f>
        <v>408</v>
      </c>
      <c r="W196">
        <f>Front!BI196</f>
        <v>592</v>
      </c>
      <c r="X196">
        <f>Front!BJ196</f>
        <v>784</v>
      </c>
      <c r="Y196">
        <f>Front!BK196</f>
        <v>976</v>
      </c>
      <c r="Z196">
        <f>Front!BL196</f>
        <v>1180</v>
      </c>
      <c r="AA196">
        <f>Front!BM196</f>
        <v>1360</v>
      </c>
      <c r="AB196">
        <f>Front!BN196</f>
        <v>1580</v>
      </c>
      <c r="AC196">
        <f>Front!BO196</f>
        <v>4</v>
      </c>
      <c r="AD196">
        <f>Front!BP196</f>
        <v>196</v>
      </c>
      <c r="AE196">
        <f>Front!BQ196</f>
        <v>400</v>
      </c>
      <c r="AF196">
        <f>Front!BR196</f>
        <v>576</v>
      </c>
      <c r="AG196">
        <f>Front!BS196</f>
        <v>776</v>
      </c>
      <c r="AH196">
        <f>Front!BT196</f>
        <v>968</v>
      </c>
      <c r="AI196">
        <f>Front!BU196</f>
        <v>1170</v>
      </c>
      <c r="AJ196">
        <f>Front!BV196</f>
        <v>1340</v>
      </c>
      <c r="AK196">
        <f>Front!BW196</f>
        <v>1540</v>
      </c>
      <c r="AM196" s="14" t="s">
        <v>219</v>
      </c>
      <c r="AN196" s="2">
        <v>194</v>
      </c>
      <c r="AP196">
        <f t="shared" ref="AP196:AP236" si="24">RSQ(B196:J196,$AO$6:$AO$14)</f>
        <v>0.99978204606390408</v>
      </c>
      <c r="AQ196">
        <f t="shared" ref="AQ196:AQ236" si="25">RSQ(K196:S196,AN$6:AN$14)</f>
        <v>0.99971441985606424</v>
      </c>
      <c r="AR196">
        <f t="shared" ref="AR196:AR236" si="26">RSQ(T196:AB196,AN$6:AN$14)</f>
        <v>0.99977122279004815</v>
      </c>
      <c r="AS196">
        <f t="shared" ref="AS196:AS236" si="27">RSQ(AC196:AK196,AN$6:AN$14)</f>
        <v>0.99982070266195955</v>
      </c>
      <c r="AT196">
        <f t="shared" ref="AT196:AT236" si="28">SLOPE(B196:J196,B$2:J$2)</f>
        <v>193.21999999999997</v>
      </c>
      <c r="AU196">
        <f t="shared" ref="AU196:AU236" si="29">SLOPE(K196:S196,K$2:S$2)</f>
        <v>197.50000000000003</v>
      </c>
      <c r="AV196">
        <f t="shared" ref="AV196:AV236" si="30">SLOPE(T196:AB196,T$2:AB$2)</f>
        <v>195.45333333333335</v>
      </c>
      <c r="AW196">
        <f t="shared" ref="AW196:AW236" si="31">SLOPE(AC196:AK196,AC$2:AK$2)</f>
        <v>191.8</v>
      </c>
    </row>
    <row r="197" spans="1:49" x14ac:dyDescent="0.15">
      <c r="A197" s="14" t="s">
        <v>220</v>
      </c>
      <c r="B197">
        <f>Front!AN197</f>
        <v>3.2</v>
      </c>
      <c r="C197">
        <f>Front!AO197</f>
        <v>208</v>
      </c>
      <c r="D197">
        <f>Front!AP197</f>
        <v>396</v>
      </c>
      <c r="E197">
        <f>Front!AQ197</f>
        <v>588</v>
      </c>
      <c r="F197">
        <f>Front!AR197</f>
        <v>800</v>
      </c>
      <c r="G197">
        <f>Front!AS197</f>
        <v>1020</v>
      </c>
      <c r="H197">
        <f>Front!AT197</f>
        <v>1200</v>
      </c>
      <c r="I197">
        <f>Front!AU197</f>
        <v>1400</v>
      </c>
      <c r="J197">
        <f>Front!AV197</f>
        <v>1600</v>
      </c>
      <c r="K197">
        <f>Front!AW197</f>
        <v>4.4000000000000004</v>
      </c>
      <c r="L197">
        <f>Front!AX197</f>
        <v>212</v>
      </c>
      <c r="M197">
        <f>Front!AY197</f>
        <v>400</v>
      </c>
      <c r="N197">
        <f>Front!AZ197</f>
        <v>592</v>
      </c>
      <c r="O197">
        <f>Front!BA197</f>
        <v>808</v>
      </c>
      <c r="P197">
        <f>Front!BB197</f>
        <v>1020</v>
      </c>
      <c r="Q197">
        <f>Front!BC197</f>
        <v>1220</v>
      </c>
      <c r="R197">
        <f>Front!BD197</f>
        <v>1410</v>
      </c>
      <c r="S197">
        <f>Front!BE197</f>
        <v>1600</v>
      </c>
      <c r="T197">
        <f>Front!BF197</f>
        <v>2.8</v>
      </c>
      <c r="U197">
        <f>Front!BG197</f>
        <v>212</v>
      </c>
      <c r="V197">
        <f>Front!BH197</f>
        <v>408</v>
      </c>
      <c r="W197">
        <f>Front!BI197</f>
        <v>588</v>
      </c>
      <c r="X197">
        <f>Front!BJ197</f>
        <v>816</v>
      </c>
      <c r="Y197">
        <f>Front!BK197</f>
        <v>1020</v>
      </c>
      <c r="Z197">
        <f>Front!BL197</f>
        <v>1210</v>
      </c>
      <c r="AA197">
        <f>Front!BM197</f>
        <v>1400</v>
      </c>
      <c r="AB197">
        <f>Front!BN197</f>
        <v>1580</v>
      </c>
      <c r="AC197">
        <f>Front!BO197</f>
        <v>3.6</v>
      </c>
      <c r="AD197">
        <f>Front!BP197</f>
        <v>212</v>
      </c>
      <c r="AE197">
        <f>Front!BQ197</f>
        <v>400</v>
      </c>
      <c r="AF197">
        <f>Front!BR197</f>
        <v>584</v>
      </c>
      <c r="AG197">
        <f>Front!BS197</f>
        <v>800</v>
      </c>
      <c r="AH197">
        <f>Front!BT197</f>
        <v>1020</v>
      </c>
      <c r="AI197">
        <f>Front!BU197</f>
        <v>1190</v>
      </c>
      <c r="AJ197">
        <f>Front!BV197</f>
        <v>1410</v>
      </c>
      <c r="AK197">
        <f>Front!BW197</f>
        <v>1580</v>
      </c>
      <c r="AM197" s="14" t="s">
        <v>220</v>
      </c>
      <c r="AN197" s="2">
        <v>195</v>
      </c>
      <c r="AP197">
        <f t="shared" si="24"/>
        <v>0.99974670006339894</v>
      </c>
      <c r="AQ197">
        <f t="shared" si="25"/>
        <v>0.99972353516385792</v>
      </c>
      <c r="AR197">
        <f t="shared" si="26"/>
        <v>0.99948126665882897</v>
      </c>
      <c r="AS197">
        <f t="shared" si="27"/>
        <v>0.99945337446528781</v>
      </c>
      <c r="AT197">
        <f t="shared" si="28"/>
        <v>200.05333333333334</v>
      </c>
      <c r="AU197">
        <f t="shared" si="29"/>
        <v>200.73999999999998</v>
      </c>
      <c r="AV197">
        <f t="shared" si="30"/>
        <v>198.48</v>
      </c>
      <c r="AW197">
        <f t="shared" si="31"/>
        <v>198.59333333333333</v>
      </c>
    </row>
    <row r="198" spans="1:49" x14ac:dyDescent="0.15">
      <c r="A198" s="14" t="s">
        <v>221</v>
      </c>
      <c r="B198">
        <f>Front!AN198</f>
        <v>3.6</v>
      </c>
      <c r="C198">
        <f>Front!AO198</f>
        <v>200</v>
      </c>
      <c r="D198">
        <f>Front!AP198</f>
        <v>396</v>
      </c>
      <c r="E198">
        <f>Front!AQ198</f>
        <v>576</v>
      </c>
      <c r="F198">
        <f>Front!AR198</f>
        <v>776</v>
      </c>
      <c r="G198">
        <f>Front!AS198</f>
        <v>968</v>
      </c>
      <c r="H198">
        <f>Front!AT198</f>
        <v>1190</v>
      </c>
      <c r="I198">
        <f>Front!AU198</f>
        <v>1380</v>
      </c>
      <c r="J198">
        <f>Front!AV198</f>
        <v>1600</v>
      </c>
      <c r="K198">
        <f>Front!AW198</f>
        <v>4.4000000000000004</v>
      </c>
      <c r="L198">
        <f>Front!AX198</f>
        <v>200</v>
      </c>
      <c r="M198">
        <f>Front!AY198</f>
        <v>400</v>
      </c>
      <c r="N198">
        <f>Front!AZ198</f>
        <v>588</v>
      </c>
      <c r="O198">
        <f>Front!BA198</f>
        <v>784</v>
      </c>
      <c r="P198">
        <f>Front!BB198</f>
        <v>1000</v>
      </c>
      <c r="Q198">
        <f>Front!BC198</f>
        <v>1210</v>
      </c>
      <c r="R198">
        <f>Front!BD198</f>
        <v>1410</v>
      </c>
      <c r="S198">
        <f>Front!BE198</f>
        <v>1640</v>
      </c>
      <c r="T198">
        <f>Front!BF198</f>
        <v>3.6</v>
      </c>
      <c r="U198">
        <f>Front!BG198</f>
        <v>204</v>
      </c>
      <c r="V198">
        <f>Front!BH198</f>
        <v>388</v>
      </c>
      <c r="W198">
        <f>Front!BI198</f>
        <v>576</v>
      </c>
      <c r="X198">
        <f>Front!BJ198</f>
        <v>784</v>
      </c>
      <c r="Y198">
        <f>Front!BK198</f>
        <v>992</v>
      </c>
      <c r="Z198">
        <f>Front!BL198</f>
        <v>1190</v>
      </c>
      <c r="AA198">
        <f>Front!BM198</f>
        <v>1380</v>
      </c>
      <c r="AB198">
        <f>Front!BN198</f>
        <v>1580</v>
      </c>
      <c r="AC198">
        <f>Front!BO198</f>
        <v>3.2</v>
      </c>
      <c r="AD198">
        <f>Front!BP198</f>
        <v>196</v>
      </c>
      <c r="AE198">
        <f>Front!BQ198</f>
        <v>396</v>
      </c>
      <c r="AF198">
        <f>Front!BR198</f>
        <v>576</v>
      </c>
      <c r="AG198">
        <f>Front!BS198</f>
        <v>792</v>
      </c>
      <c r="AH198">
        <f>Front!BT198</f>
        <v>984</v>
      </c>
      <c r="AI198">
        <f>Front!BU198</f>
        <v>1190</v>
      </c>
      <c r="AJ198">
        <f>Front!BV198</f>
        <v>1380</v>
      </c>
      <c r="AK198">
        <f>Front!BW198</f>
        <v>1560</v>
      </c>
      <c r="AM198" s="14" t="s">
        <v>221</v>
      </c>
      <c r="AN198" s="2">
        <v>196</v>
      </c>
      <c r="AP198">
        <f t="shared" si="24"/>
        <v>0.99949136822921092</v>
      </c>
      <c r="AQ198">
        <f t="shared" si="25"/>
        <v>0.99944608996229323</v>
      </c>
      <c r="AR198">
        <f t="shared" si="26"/>
        <v>0.99980930271172175</v>
      </c>
      <c r="AS198">
        <f t="shared" si="27"/>
        <v>0.99977483692109004</v>
      </c>
      <c r="AT198">
        <f t="shared" si="28"/>
        <v>198.42666666666665</v>
      </c>
      <c r="AU198">
        <f t="shared" si="29"/>
        <v>203.40666666666667</v>
      </c>
      <c r="AV198">
        <f t="shared" si="30"/>
        <v>197.56</v>
      </c>
      <c r="AW198">
        <f t="shared" si="31"/>
        <v>196.2533333333333</v>
      </c>
    </row>
    <row r="199" spans="1:49" x14ac:dyDescent="0.15">
      <c r="A199" s="14" t="s">
        <v>222</v>
      </c>
      <c r="B199">
        <f>Front!AN199</f>
        <v>3.6</v>
      </c>
      <c r="C199">
        <f>Front!AO199</f>
        <v>200</v>
      </c>
      <c r="D199">
        <f>Front!AP199</f>
        <v>392</v>
      </c>
      <c r="E199">
        <f>Front!AQ199</f>
        <v>572</v>
      </c>
      <c r="F199">
        <f>Front!AR199</f>
        <v>776</v>
      </c>
      <c r="G199">
        <f>Front!AS199</f>
        <v>976</v>
      </c>
      <c r="H199">
        <f>Front!AT199</f>
        <v>1190</v>
      </c>
      <c r="I199">
        <f>Front!AU199</f>
        <v>1370</v>
      </c>
      <c r="J199">
        <f>Front!AV199</f>
        <v>1580</v>
      </c>
      <c r="K199">
        <f>Front!AW199</f>
        <v>3.6</v>
      </c>
      <c r="L199">
        <f>Front!AX199</f>
        <v>208</v>
      </c>
      <c r="M199">
        <f>Front!AY199</f>
        <v>388</v>
      </c>
      <c r="N199">
        <f>Front!AZ199</f>
        <v>580</v>
      </c>
      <c r="O199">
        <f>Front!BA199</f>
        <v>800</v>
      </c>
      <c r="P199">
        <f>Front!BB199</f>
        <v>992</v>
      </c>
      <c r="Q199">
        <f>Front!BC199</f>
        <v>1200</v>
      </c>
      <c r="R199">
        <f>Front!BD199</f>
        <v>1390</v>
      </c>
      <c r="S199">
        <f>Front!BE199</f>
        <v>1580</v>
      </c>
      <c r="T199">
        <f>Front!BF199</f>
        <v>3.6</v>
      </c>
      <c r="U199">
        <f>Front!BG199</f>
        <v>208</v>
      </c>
      <c r="V199">
        <f>Front!BH199</f>
        <v>388</v>
      </c>
      <c r="W199">
        <f>Front!BI199</f>
        <v>572</v>
      </c>
      <c r="X199">
        <f>Front!BJ199</f>
        <v>776</v>
      </c>
      <c r="Y199">
        <f>Front!BK199</f>
        <v>984</v>
      </c>
      <c r="Z199">
        <f>Front!BL199</f>
        <v>1180</v>
      </c>
      <c r="AA199">
        <f>Front!BM199</f>
        <v>1350</v>
      </c>
      <c r="AB199">
        <f>Front!BN199</f>
        <v>1560</v>
      </c>
      <c r="AC199">
        <f>Front!BO199</f>
        <v>4</v>
      </c>
      <c r="AD199">
        <f>Front!BP199</f>
        <v>208</v>
      </c>
      <c r="AE199">
        <f>Front!BQ199</f>
        <v>392</v>
      </c>
      <c r="AF199">
        <f>Front!BR199</f>
        <v>572</v>
      </c>
      <c r="AG199">
        <f>Front!BS199</f>
        <v>776</v>
      </c>
      <c r="AH199">
        <f>Front!BT199</f>
        <v>992</v>
      </c>
      <c r="AI199">
        <f>Front!BU199</f>
        <v>1180</v>
      </c>
      <c r="AJ199">
        <f>Front!BV199</f>
        <v>1360</v>
      </c>
      <c r="AK199">
        <f>Front!BW199</f>
        <v>1560</v>
      </c>
      <c r="AM199" s="14" t="s">
        <v>222</v>
      </c>
      <c r="AN199" s="2">
        <v>197</v>
      </c>
      <c r="AP199">
        <f t="shared" si="24"/>
        <v>0.99971814915543145</v>
      </c>
      <c r="AQ199">
        <f t="shared" si="25"/>
        <v>0.99974724739224252</v>
      </c>
      <c r="AR199">
        <f t="shared" si="26"/>
        <v>0.99967685040914367</v>
      </c>
      <c r="AS199">
        <f t="shared" si="27"/>
        <v>0.99968568290931636</v>
      </c>
      <c r="AT199">
        <f t="shared" si="28"/>
        <v>196.92666666666668</v>
      </c>
      <c r="AU199">
        <f t="shared" si="29"/>
        <v>198.12666666666669</v>
      </c>
      <c r="AV199">
        <f t="shared" si="30"/>
        <v>194.12666666666667</v>
      </c>
      <c r="AW199">
        <f t="shared" si="31"/>
        <v>194.6</v>
      </c>
    </row>
    <row r="200" spans="1:49" x14ac:dyDescent="0.15">
      <c r="A200" s="14" t="s">
        <v>223</v>
      </c>
      <c r="B200">
        <f>Front!AN200</f>
        <v>4</v>
      </c>
      <c r="C200">
        <f>Front!AO200</f>
        <v>200</v>
      </c>
      <c r="D200">
        <f>Front!AP200</f>
        <v>392</v>
      </c>
      <c r="E200">
        <f>Front!AQ200</f>
        <v>584</v>
      </c>
      <c r="F200">
        <f>Front!AR200</f>
        <v>776</v>
      </c>
      <c r="G200">
        <f>Front!AS200</f>
        <v>984</v>
      </c>
      <c r="H200">
        <f>Front!AT200</f>
        <v>1180</v>
      </c>
      <c r="I200">
        <f>Front!AU200</f>
        <v>1350</v>
      </c>
      <c r="J200">
        <f>Front!AV200</f>
        <v>1580</v>
      </c>
      <c r="K200">
        <f>Front!AW200</f>
        <v>3.6</v>
      </c>
      <c r="L200">
        <f>Front!AX200</f>
        <v>204</v>
      </c>
      <c r="M200">
        <f>Front!AY200</f>
        <v>392</v>
      </c>
      <c r="N200">
        <f>Front!AZ200</f>
        <v>588</v>
      </c>
      <c r="O200">
        <f>Front!BA200</f>
        <v>800</v>
      </c>
      <c r="P200">
        <f>Front!BB200</f>
        <v>992</v>
      </c>
      <c r="Q200">
        <f>Front!BC200</f>
        <v>1200</v>
      </c>
      <c r="R200">
        <f>Front!BD200</f>
        <v>1380</v>
      </c>
      <c r="S200">
        <f>Front!BE200</f>
        <v>1600</v>
      </c>
      <c r="T200">
        <f>Front!BF200</f>
        <v>3.2</v>
      </c>
      <c r="U200">
        <f>Front!BG200</f>
        <v>196</v>
      </c>
      <c r="V200">
        <f>Front!BH200</f>
        <v>396</v>
      </c>
      <c r="W200">
        <f>Front!BI200</f>
        <v>584</v>
      </c>
      <c r="X200">
        <f>Front!BJ200</f>
        <v>792</v>
      </c>
      <c r="Y200">
        <f>Front!BK200</f>
        <v>984</v>
      </c>
      <c r="Z200">
        <f>Front!BL200</f>
        <v>1180</v>
      </c>
      <c r="AA200">
        <f>Front!BM200</f>
        <v>1370</v>
      </c>
      <c r="AB200">
        <f>Front!BN200</f>
        <v>1580</v>
      </c>
      <c r="AC200">
        <f>Front!BO200</f>
        <v>2.8</v>
      </c>
      <c r="AD200">
        <f>Front!BP200</f>
        <v>204</v>
      </c>
      <c r="AE200">
        <f>Front!BQ200</f>
        <v>400</v>
      </c>
      <c r="AF200">
        <f>Front!BR200</f>
        <v>584</v>
      </c>
      <c r="AG200">
        <f>Front!BS200</f>
        <v>776</v>
      </c>
      <c r="AH200">
        <f>Front!BT200</f>
        <v>976</v>
      </c>
      <c r="AI200">
        <f>Front!BU200</f>
        <v>1190</v>
      </c>
      <c r="AJ200">
        <f>Front!BV200</f>
        <v>1360</v>
      </c>
      <c r="AK200">
        <f>Front!BW200</f>
        <v>1580</v>
      </c>
      <c r="AM200" s="14" t="s">
        <v>223</v>
      </c>
      <c r="AN200" s="2">
        <v>198</v>
      </c>
      <c r="AP200">
        <f t="shared" si="24"/>
        <v>0.99967174781862655</v>
      </c>
      <c r="AQ200">
        <f t="shared" si="25"/>
        <v>0.9998120750578271</v>
      </c>
      <c r="AR200">
        <f t="shared" si="26"/>
        <v>0.99992738898971933</v>
      </c>
      <c r="AS200">
        <f t="shared" si="27"/>
        <v>0.99970347066876974</v>
      </c>
      <c r="AT200">
        <f t="shared" si="28"/>
        <v>195.5</v>
      </c>
      <c r="AU200">
        <f t="shared" si="29"/>
        <v>198.89333333333337</v>
      </c>
      <c r="AV200">
        <f t="shared" si="30"/>
        <v>196.61999999999998</v>
      </c>
      <c r="AW200">
        <f t="shared" si="31"/>
        <v>195.81333333333333</v>
      </c>
    </row>
    <row r="201" spans="1:49" x14ac:dyDescent="0.15">
      <c r="A201" s="14" t="s">
        <v>224</v>
      </c>
      <c r="B201">
        <f>Front!AN201</f>
        <v>3.6</v>
      </c>
      <c r="C201">
        <f>Front!AO201</f>
        <v>196</v>
      </c>
      <c r="D201">
        <f>Front!AP201</f>
        <v>384</v>
      </c>
      <c r="E201">
        <f>Front!AQ201</f>
        <v>580</v>
      </c>
      <c r="F201">
        <f>Front!AR201</f>
        <v>776</v>
      </c>
      <c r="G201">
        <f>Front!AS201</f>
        <v>976</v>
      </c>
      <c r="H201">
        <f>Front!AT201</f>
        <v>1170</v>
      </c>
      <c r="I201">
        <f>Front!AU201</f>
        <v>1340</v>
      </c>
      <c r="J201">
        <f>Front!AV201</f>
        <v>1580</v>
      </c>
      <c r="K201">
        <f>Front!AW201</f>
        <v>3.6</v>
      </c>
      <c r="L201">
        <f>Front!AX201</f>
        <v>200</v>
      </c>
      <c r="M201">
        <f>Front!AY201</f>
        <v>396</v>
      </c>
      <c r="N201">
        <f>Front!AZ201</f>
        <v>584</v>
      </c>
      <c r="O201">
        <f>Front!BA201</f>
        <v>800</v>
      </c>
      <c r="P201">
        <f>Front!BB201</f>
        <v>992</v>
      </c>
      <c r="Q201">
        <f>Front!BC201</f>
        <v>1200</v>
      </c>
      <c r="R201">
        <f>Front!BD201</f>
        <v>1350</v>
      </c>
      <c r="S201">
        <f>Front!BE201</f>
        <v>1580</v>
      </c>
      <c r="T201">
        <f>Front!BF201</f>
        <v>3.2</v>
      </c>
      <c r="U201">
        <f>Front!BG201</f>
        <v>208</v>
      </c>
      <c r="V201">
        <f>Front!BH201</f>
        <v>392</v>
      </c>
      <c r="W201">
        <f>Front!BI201</f>
        <v>580</v>
      </c>
      <c r="X201">
        <f>Front!BJ201</f>
        <v>792</v>
      </c>
      <c r="Y201">
        <f>Front!BK201</f>
        <v>976</v>
      </c>
      <c r="Z201">
        <f>Front!BL201</f>
        <v>1180</v>
      </c>
      <c r="AA201">
        <f>Front!BM201</f>
        <v>1340</v>
      </c>
      <c r="AB201">
        <f>Front!BN201</f>
        <v>1540</v>
      </c>
      <c r="AC201">
        <f>Front!BO201</f>
        <v>3.2</v>
      </c>
      <c r="AD201">
        <f>Front!BP201</f>
        <v>200</v>
      </c>
      <c r="AE201">
        <f>Front!BQ201</f>
        <v>388</v>
      </c>
      <c r="AF201">
        <f>Front!BR201</f>
        <v>576</v>
      </c>
      <c r="AG201">
        <f>Front!BS201</f>
        <v>784</v>
      </c>
      <c r="AH201">
        <f>Front!BT201</f>
        <v>976</v>
      </c>
      <c r="AI201">
        <f>Front!BU201</f>
        <v>1170</v>
      </c>
      <c r="AJ201">
        <f>Front!BV201</f>
        <v>1330</v>
      </c>
      <c r="AK201">
        <f>Front!BW201</f>
        <v>1560</v>
      </c>
      <c r="AM201" s="14" t="s">
        <v>224</v>
      </c>
      <c r="AN201" s="2">
        <v>199</v>
      </c>
      <c r="AP201">
        <f t="shared" si="24"/>
        <v>0.99952144262085107</v>
      </c>
      <c r="AQ201">
        <f t="shared" si="25"/>
        <v>0.99939877669377952</v>
      </c>
      <c r="AR201">
        <f t="shared" si="26"/>
        <v>0.99959272128158472</v>
      </c>
      <c r="AS201">
        <f t="shared" si="27"/>
        <v>0.99954951108880763</v>
      </c>
      <c r="AT201">
        <f t="shared" si="28"/>
        <v>195.09333333333333</v>
      </c>
      <c r="AU201">
        <f t="shared" si="29"/>
        <v>196.19333333333336</v>
      </c>
      <c r="AV201">
        <f t="shared" si="30"/>
        <v>191.92</v>
      </c>
      <c r="AW201">
        <f t="shared" si="31"/>
        <v>193.01999999999998</v>
      </c>
    </row>
    <row r="202" spans="1:49" x14ac:dyDescent="0.15">
      <c r="A202" s="14" t="s">
        <v>225</v>
      </c>
      <c r="B202">
        <f>Front!AN202</f>
        <v>3.6</v>
      </c>
      <c r="C202">
        <f>Front!AO202</f>
        <v>204</v>
      </c>
      <c r="D202">
        <f>Front!AP202</f>
        <v>392</v>
      </c>
      <c r="E202">
        <f>Front!AQ202</f>
        <v>588</v>
      </c>
      <c r="F202">
        <f>Front!AR202</f>
        <v>784</v>
      </c>
      <c r="G202">
        <f>Front!AS202</f>
        <v>992</v>
      </c>
      <c r="H202">
        <f>Front!AT202</f>
        <v>1180</v>
      </c>
      <c r="I202">
        <f>Front!AU202</f>
        <v>1370</v>
      </c>
      <c r="J202">
        <f>Front!AV202</f>
        <v>1600</v>
      </c>
      <c r="K202">
        <f>Front!AW202</f>
        <v>3.2</v>
      </c>
      <c r="L202">
        <f>Front!AX202</f>
        <v>204</v>
      </c>
      <c r="M202">
        <f>Front!AY202</f>
        <v>400</v>
      </c>
      <c r="N202">
        <f>Front!AZ202</f>
        <v>588</v>
      </c>
      <c r="O202">
        <f>Front!BA202</f>
        <v>792</v>
      </c>
      <c r="P202">
        <f>Front!BB202</f>
        <v>976</v>
      </c>
      <c r="Q202">
        <f>Front!BC202</f>
        <v>1190</v>
      </c>
      <c r="R202">
        <f>Front!BD202</f>
        <v>1370</v>
      </c>
      <c r="S202">
        <f>Front!BE202</f>
        <v>1580</v>
      </c>
      <c r="T202">
        <f>Front!BF202</f>
        <v>4</v>
      </c>
      <c r="U202">
        <f>Front!BG202</f>
        <v>204</v>
      </c>
      <c r="V202">
        <f>Front!BH202</f>
        <v>400</v>
      </c>
      <c r="W202">
        <f>Front!BI202</f>
        <v>588</v>
      </c>
      <c r="X202">
        <f>Front!BJ202</f>
        <v>792</v>
      </c>
      <c r="Y202">
        <f>Front!BK202</f>
        <v>984</v>
      </c>
      <c r="Z202">
        <f>Front!BL202</f>
        <v>1180</v>
      </c>
      <c r="AA202">
        <f>Front!BM202</f>
        <v>1360</v>
      </c>
      <c r="AB202">
        <f>Front!BN202</f>
        <v>1600</v>
      </c>
      <c r="AC202">
        <f>Front!BO202</f>
        <v>4</v>
      </c>
      <c r="AD202">
        <f>Front!BP202</f>
        <v>204</v>
      </c>
      <c r="AE202">
        <f>Front!BQ202</f>
        <v>392</v>
      </c>
      <c r="AF202">
        <f>Front!BR202</f>
        <v>584</v>
      </c>
      <c r="AG202">
        <f>Front!BS202</f>
        <v>792</v>
      </c>
      <c r="AH202">
        <f>Front!BT202</f>
        <v>992</v>
      </c>
      <c r="AI202">
        <f>Front!BU202</f>
        <v>1180</v>
      </c>
      <c r="AJ202">
        <f>Front!BV202</f>
        <v>1350</v>
      </c>
      <c r="AK202">
        <f>Front!BW202</f>
        <v>1560</v>
      </c>
      <c r="AM202" s="14" t="s">
        <v>225</v>
      </c>
      <c r="AN202" s="2">
        <v>200</v>
      </c>
      <c r="AP202">
        <f t="shared" si="24"/>
        <v>0.99969424791640282</v>
      </c>
      <c r="AQ202">
        <f t="shared" si="25"/>
        <v>0.99986504865139747</v>
      </c>
      <c r="AR202">
        <f t="shared" si="26"/>
        <v>0.99956076224268164</v>
      </c>
      <c r="AS202">
        <f t="shared" si="27"/>
        <v>0.99971211172969976</v>
      </c>
      <c r="AT202">
        <f t="shared" si="28"/>
        <v>197.72666666666666</v>
      </c>
      <c r="AU202">
        <f t="shared" si="29"/>
        <v>196.21999999999997</v>
      </c>
      <c r="AV202">
        <f t="shared" si="30"/>
        <v>196.79999999999998</v>
      </c>
      <c r="AW202">
        <f t="shared" si="31"/>
        <v>194.09999999999997</v>
      </c>
    </row>
    <row r="203" spans="1:49" x14ac:dyDescent="0.15">
      <c r="A203" s="14" t="s">
        <v>226</v>
      </c>
      <c r="B203">
        <f>Front!AN203</f>
        <v>4.4000000000000004</v>
      </c>
      <c r="C203">
        <f>Front!AO203</f>
        <v>204</v>
      </c>
      <c r="D203">
        <f>Front!AP203</f>
        <v>392</v>
      </c>
      <c r="E203">
        <f>Front!AQ203</f>
        <v>572</v>
      </c>
      <c r="F203">
        <f>Front!AR203</f>
        <v>784</v>
      </c>
      <c r="G203">
        <f>Front!AS203</f>
        <v>984</v>
      </c>
      <c r="H203">
        <f>Front!AT203</f>
        <v>1180</v>
      </c>
      <c r="I203">
        <f>Front!AU203</f>
        <v>1370</v>
      </c>
      <c r="J203">
        <f>Front!AV203</f>
        <v>1580</v>
      </c>
      <c r="K203">
        <f>Front!AW203</f>
        <v>2.8</v>
      </c>
      <c r="L203">
        <f>Front!AX203</f>
        <v>200</v>
      </c>
      <c r="M203">
        <f>Front!AY203</f>
        <v>400</v>
      </c>
      <c r="N203">
        <f>Front!AZ203</f>
        <v>584</v>
      </c>
      <c r="O203">
        <f>Front!BA203</f>
        <v>800</v>
      </c>
      <c r="P203">
        <f>Front!BB203</f>
        <v>992</v>
      </c>
      <c r="Q203">
        <f>Front!BC203</f>
        <v>1190</v>
      </c>
      <c r="R203">
        <f>Front!BD203</f>
        <v>1380</v>
      </c>
      <c r="S203">
        <f>Front!BE203</f>
        <v>1600</v>
      </c>
      <c r="T203">
        <f>Front!BF203</f>
        <v>3.2</v>
      </c>
      <c r="U203">
        <f>Front!BG203</f>
        <v>200</v>
      </c>
      <c r="V203">
        <f>Front!BH203</f>
        <v>392</v>
      </c>
      <c r="W203">
        <f>Front!BI203</f>
        <v>576</v>
      </c>
      <c r="X203">
        <f>Front!BJ203</f>
        <v>792</v>
      </c>
      <c r="Y203">
        <f>Front!BK203</f>
        <v>984</v>
      </c>
      <c r="Z203">
        <f>Front!BL203</f>
        <v>1180</v>
      </c>
      <c r="AA203">
        <f>Front!BM203</f>
        <v>1380</v>
      </c>
      <c r="AB203">
        <f>Front!BN203</f>
        <v>1560</v>
      </c>
      <c r="AC203">
        <f>Front!BO203</f>
        <v>3.6</v>
      </c>
      <c r="AD203">
        <f>Front!BP203</f>
        <v>200</v>
      </c>
      <c r="AE203">
        <f>Front!BQ203</f>
        <v>396</v>
      </c>
      <c r="AF203">
        <f>Front!BR203</f>
        <v>580</v>
      </c>
      <c r="AG203">
        <f>Front!BS203</f>
        <v>792</v>
      </c>
      <c r="AH203">
        <f>Front!BT203</f>
        <v>976</v>
      </c>
      <c r="AI203">
        <f>Front!BU203</f>
        <v>1180</v>
      </c>
      <c r="AJ203">
        <f>Front!BV203</f>
        <v>1380</v>
      </c>
      <c r="AK203">
        <f>Front!BW203</f>
        <v>1580</v>
      </c>
      <c r="AM203" s="14" t="s">
        <v>226</v>
      </c>
      <c r="AN203" s="2">
        <v>201</v>
      </c>
      <c r="AP203">
        <f t="shared" si="24"/>
        <v>0.99979155676370712</v>
      </c>
      <c r="AQ203">
        <f t="shared" si="25"/>
        <v>0.99982207326921868</v>
      </c>
      <c r="AR203">
        <f t="shared" si="26"/>
        <v>0.99983534771864291</v>
      </c>
      <c r="AS203">
        <f t="shared" si="27"/>
        <v>0.99988772502370482</v>
      </c>
      <c r="AT203">
        <f t="shared" si="28"/>
        <v>196.47333333333333</v>
      </c>
      <c r="AU203">
        <f t="shared" si="29"/>
        <v>198.61333333333332</v>
      </c>
      <c r="AV203">
        <f t="shared" si="30"/>
        <v>195.85333333333332</v>
      </c>
      <c r="AW203">
        <f t="shared" si="31"/>
        <v>196.82666666666671</v>
      </c>
    </row>
    <row r="204" spans="1:49" x14ac:dyDescent="0.15">
      <c r="A204" s="14" t="s">
        <v>227</v>
      </c>
      <c r="B204">
        <f>Front!AN204</f>
        <v>4.8</v>
      </c>
      <c r="C204">
        <f>Front!AO204</f>
        <v>196</v>
      </c>
      <c r="D204">
        <f>Front!AP204</f>
        <v>384</v>
      </c>
      <c r="E204">
        <f>Front!AQ204</f>
        <v>568</v>
      </c>
      <c r="F204">
        <f>Front!AR204</f>
        <v>768</v>
      </c>
      <c r="G204">
        <f>Front!AS204</f>
        <v>968</v>
      </c>
      <c r="H204">
        <f>Front!AT204</f>
        <v>1170</v>
      </c>
      <c r="I204">
        <f>Front!AU204</f>
        <v>1340</v>
      </c>
      <c r="J204">
        <f>Front!AV204</f>
        <v>1580</v>
      </c>
      <c r="K204">
        <f>Front!AW204</f>
        <v>4</v>
      </c>
      <c r="L204">
        <f>Front!AX204</f>
        <v>208</v>
      </c>
      <c r="M204">
        <f>Front!AY204</f>
        <v>396</v>
      </c>
      <c r="N204">
        <f>Front!AZ204</f>
        <v>576</v>
      </c>
      <c r="O204">
        <f>Front!BA204</f>
        <v>784</v>
      </c>
      <c r="P204">
        <f>Front!BB204</f>
        <v>984</v>
      </c>
      <c r="Q204">
        <f>Front!BC204</f>
        <v>1180</v>
      </c>
      <c r="R204">
        <f>Front!BD204</f>
        <v>1370</v>
      </c>
      <c r="S204">
        <f>Front!BE204</f>
        <v>1620</v>
      </c>
      <c r="T204">
        <f>Front!BF204</f>
        <v>3.6</v>
      </c>
      <c r="U204">
        <f>Front!BG204</f>
        <v>204</v>
      </c>
      <c r="V204">
        <f>Front!BH204</f>
        <v>388</v>
      </c>
      <c r="W204">
        <f>Front!BI204</f>
        <v>572</v>
      </c>
      <c r="X204">
        <f>Front!BJ204</f>
        <v>792</v>
      </c>
      <c r="Y204">
        <f>Front!BK204</f>
        <v>984</v>
      </c>
      <c r="Z204">
        <f>Front!BL204</f>
        <v>1180</v>
      </c>
      <c r="AA204">
        <f>Front!BM204</f>
        <v>1360</v>
      </c>
      <c r="AB204">
        <f>Front!BN204</f>
        <v>1540</v>
      </c>
      <c r="AC204">
        <f>Front!BO204</f>
        <v>4.4000000000000004</v>
      </c>
      <c r="AD204">
        <f>Front!BP204</f>
        <v>208</v>
      </c>
      <c r="AE204">
        <f>Front!BQ204</f>
        <v>384</v>
      </c>
      <c r="AF204">
        <f>Front!BR204</f>
        <v>572</v>
      </c>
      <c r="AG204">
        <f>Front!BS204</f>
        <v>784</v>
      </c>
      <c r="AH204">
        <f>Front!BT204</f>
        <v>976</v>
      </c>
      <c r="AI204">
        <f>Front!BU204</f>
        <v>1170</v>
      </c>
      <c r="AJ204">
        <f>Front!BV204</f>
        <v>1350</v>
      </c>
      <c r="AK204">
        <f>Front!BW204</f>
        <v>1520</v>
      </c>
      <c r="AM204" s="14" t="s">
        <v>227</v>
      </c>
      <c r="AN204" s="2">
        <v>202</v>
      </c>
      <c r="AP204">
        <f t="shared" si="24"/>
        <v>0.99939684810467222</v>
      </c>
      <c r="AQ204">
        <f t="shared" si="25"/>
        <v>0.99910784531901897</v>
      </c>
      <c r="AR204">
        <f t="shared" si="26"/>
        <v>0.99960871571551602</v>
      </c>
      <c r="AS204">
        <f t="shared" si="27"/>
        <v>0.99953713363678154</v>
      </c>
      <c r="AT204">
        <f t="shared" si="28"/>
        <v>195.07999999999998</v>
      </c>
      <c r="AU204">
        <f t="shared" si="29"/>
        <v>198.76666666666668</v>
      </c>
      <c r="AV204">
        <f t="shared" si="30"/>
        <v>193.49333333333334</v>
      </c>
      <c r="AW204">
        <f t="shared" si="31"/>
        <v>191.07333333333335</v>
      </c>
    </row>
    <row r="205" spans="1:49" x14ac:dyDescent="0.15">
      <c r="A205" s="14" t="s">
        <v>228</v>
      </c>
      <c r="B205">
        <f>Front!AN205</f>
        <v>3.6</v>
      </c>
      <c r="C205">
        <f>Front!AO205</f>
        <v>208</v>
      </c>
      <c r="D205">
        <f>Front!AP205</f>
        <v>396</v>
      </c>
      <c r="E205">
        <f>Front!AQ205</f>
        <v>600</v>
      </c>
      <c r="F205">
        <f>Front!AR205</f>
        <v>776</v>
      </c>
      <c r="G205">
        <f>Front!AS205</f>
        <v>976</v>
      </c>
      <c r="H205">
        <f>Front!AT205</f>
        <v>1190</v>
      </c>
      <c r="I205">
        <f>Front!AU205</f>
        <v>1370</v>
      </c>
      <c r="J205">
        <f>Front!AV205</f>
        <v>1580</v>
      </c>
      <c r="K205">
        <f>Front!AW205</f>
        <v>4.4000000000000004</v>
      </c>
      <c r="L205">
        <f>Front!AX205</f>
        <v>212</v>
      </c>
      <c r="M205">
        <f>Front!AY205</f>
        <v>400</v>
      </c>
      <c r="N205">
        <f>Front!AZ205</f>
        <v>592</v>
      </c>
      <c r="O205">
        <f>Front!BA205</f>
        <v>776</v>
      </c>
      <c r="P205">
        <f>Front!BB205</f>
        <v>976</v>
      </c>
      <c r="Q205">
        <f>Front!BC205</f>
        <v>1180</v>
      </c>
      <c r="R205">
        <f>Front!BD205</f>
        <v>1360</v>
      </c>
      <c r="S205">
        <f>Front!BE205</f>
        <v>1580</v>
      </c>
      <c r="T205">
        <f>Front!BF205</f>
        <v>4</v>
      </c>
      <c r="U205">
        <f>Front!BG205</f>
        <v>212</v>
      </c>
      <c r="V205">
        <f>Front!BH205</f>
        <v>404</v>
      </c>
      <c r="W205">
        <f>Front!BI205</f>
        <v>596</v>
      </c>
      <c r="X205">
        <f>Front!BJ205</f>
        <v>784</v>
      </c>
      <c r="Y205">
        <f>Front!BK205</f>
        <v>976</v>
      </c>
      <c r="Z205">
        <f>Front!BL205</f>
        <v>1190</v>
      </c>
      <c r="AA205">
        <f>Front!BM205</f>
        <v>1380</v>
      </c>
      <c r="AB205">
        <f>Front!BN205</f>
        <v>1560</v>
      </c>
      <c r="AC205">
        <f>Front!BO205</f>
        <v>3.2</v>
      </c>
      <c r="AD205">
        <f>Front!BP205</f>
        <v>220</v>
      </c>
      <c r="AE205">
        <f>Front!BQ205</f>
        <v>404</v>
      </c>
      <c r="AF205">
        <f>Front!BR205</f>
        <v>588</v>
      </c>
      <c r="AG205">
        <f>Front!BS205</f>
        <v>784</v>
      </c>
      <c r="AH205">
        <f>Front!BT205</f>
        <v>960</v>
      </c>
      <c r="AI205">
        <f>Front!BU205</f>
        <v>1180</v>
      </c>
      <c r="AJ205">
        <f>Front!BV205</f>
        <v>1360</v>
      </c>
      <c r="AK205">
        <f>Front!BW205</f>
        <v>1560</v>
      </c>
      <c r="AM205" s="14" t="s">
        <v>228</v>
      </c>
      <c r="AN205" s="2">
        <v>203</v>
      </c>
      <c r="AP205">
        <f t="shared" si="24"/>
        <v>0.99977019376158849</v>
      </c>
      <c r="AQ205">
        <f t="shared" si="25"/>
        <v>0.99973995528054194</v>
      </c>
      <c r="AR205">
        <f t="shared" si="26"/>
        <v>0.99980847479489188</v>
      </c>
      <c r="AS205">
        <f t="shared" si="27"/>
        <v>0.99965998729348371</v>
      </c>
      <c r="AT205">
        <f t="shared" si="28"/>
        <v>195.92666666666665</v>
      </c>
      <c r="AU205">
        <f t="shared" si="29"/>
        <v>194.84</v>
      </c>
      <c r="AV205">
        <f t="shared" si="30"/>
        <v>194.66666666666666</v>
      </c>
      <c r="AW205">
        <f t="shared" si="31"/>
        <v>192.85333333333332</v>
      </c>
    </row>
    <row r="206" spans="1:49" x14ac:dyDescent="0.15">
      <c r="A206" s="14" t="s">
        <v>229</v>
      </c>
      <c r="B206">
        <f>Front!AN206</f>
        <v>2.8</v>
      </c>
      <c r="C206">
        <f>Front!AO206</f>
        <v>204</v>
      </c>
      <c r="D206">
        <f>Front!AP206</f>
        <v>388</v>
      </c>
      <c r="E206">
        <f>Front!AQ206</f>
        <v>576</v>
      </c>
      <c r="F206">
        <f>Front!AR206</f>
        <v>784</v>
      </c>
      <c r="G206">
        <f>Front!AS206</f>
        <v>984</v>
      </c>
      <c r="H206">
        <f>Front!AT206</f>
        <v>1180</v>
      </c>
      <c r="I206">
        <f>Front!AU206</f>
        <v>1370</v>
      </c>
      <c r="J206">
        <f>Front!AV206</f>
        <v>1600</v>
      </c>
      <c r="K206">
        <f>Front!AW206</f>
        <v>3.2</v>
      </c>
      <c r="L206">
        <f>Front!AX206</f>
        <v>200</v>
      </c>
      <c r="M206">
        <f>Front!AY206</f>
        <v>392</v>
      </c>
      <c r="N206">
        <f>Front!AZ206</f>
        <v>580</v>
      </c>
      <c r="O206">
        <f>Front!BA206</f>
        <v>784</v>
      </c>
      <c r="P206">
        <f>Front!BB206</f>
        <v>992</v>
      </c>
      <c r="Q206">
        <f>Front!BC206</f>
        <v>1180</v>
      </c>
      <c r="R206">
        <f>Front!BD206</f>
        <v>1380</v>
      </c>
      <c r="S206">
        <f>Front!BE206</f>
        <v>1620</v>
      </c>
      <c r="T206">
        <f>Front!BF206</f>
        <v>3.2</v>
      </c>
      <c r="U206">
        <f>Front!BG206</f>
        <v>204</v>
      </c>
      <c r="V206">
        <f>Front!BH206</f>
        <v>396</v>
      </c>
      <c r="W206">
        <f>Front!BI206</f>
        <v>584</v>
      </c>
      <c r="X206">
        <f>Front!BJ206</f>
        <v>784</v>
      </c>
      <c r="Y206">
        <f>Front!BK206</f>
        <v>992</v>
      </c>
      <c r="Z206">
        <f>Front!BL206</f>
        <v>1180</v>
      </c>
      <c r="AA206">
        <f>Front!BM206</f>
        <v>1370</v>
      </c>
      <c r="AB206">
        <f>Front!BN206</f>
        <v>1580</v>
      </c>
      <c r="AC206">
        <f>Front!BO206</f>
        <v>2.8</v>
      </c>
      <c r="AD206">
        <f>Front!BP206</f>
        <v>200</v>
      </c>
      <c r="AE206">
        <f>Front!BQ206</f>
        <v>380</v>
      </c>
      <c r="AF206">
        <f>Front!BR206</f>
        <v>568</v>
      </c>
      <c r="AG206">
        <f>Front!BS206</f>
        <v>760</v>
      </c>
      <c r="AH206">
        <f>Front!BT206</f>
        <v>968</v>
      </c>
      <c r="AI206">
        <f>Front!BU206</f>
        <v>1150</v>
      </c>
      <c r="AJ206">
        <f>Front!BV206</f>
        <v>1340</v>
      </c>
      <c r="AK206">
        <f>Front!BW206</f>
        <v>1500</v>
      </c>
      <c r="AM206" s="14" t="s">
        <v>229</v>
      </c>
      <c r="AN206" s="2">
        <v>204</v>
      </c>
      <c r="AP206">
        <f t="shared" si="24"/>
        <v>0.99960170125193626</v>
      </c>
      <c r="AQ206">
        <f t="shared" si="25"/>
        <v>0.99938825227195338</v>
      </c>
      <c r="AR206">
        <f t="shared" si="26"/>
        <v>0.99989064795481231</v>
      </c>
      <c r="AS206">
        <f t="shared" si="27"/>
        <v>0.99958091059533616</v>
      </c>
      <c r="AT206">
        <f t="shared" si="28"/>
        <v>197.98000000000002</v>
      </c>
      <c r="AU206">
        <f t="shared" si="29"/>
        <v>199.92</v>
      </c>
      <c r="AV206">
        <f t="shared" si="30"/>
        <v>196.35333333333335</v>
      </c>
      <c r="AW206">
        <f t="shared" si="31"/>
        <v>189.14666666666665</v>
      </c>
    </row>
    <row r="207" spans="1:49" x14ac:dyDescent="0.15">
      <c r="A207" s="14" t="s">
        <v>230</v>
      </c>
      <c r="B207">
        <f>Front!AN207</f>
        <v>3.2</v>
      </c>
      <c r="C207">
        <f>Front!AO207</f>
        <v>200</v>
      </c>
      <c r="D207">
        <f>Front!AP207</f>
        <v>388</v>
      </c>
      <c r="E207">
        <f>Front!AQ207</f>
        <v>572</v>
      </c>
      <c r="F207">
        <f>Front!AR207</f>
        <v>792</v>
      </c>
      <c r="G207">
        <f>Front!AS207</f>
        <v>976</v>
      </c>
      <c r="H207">
        <f>Front!AT207</f>
        <v>1160</v>
      </c>
      <c r="I207">
        <f>Front!AU207</f>
        <v>1340</v>
      </c>
      <c r="J207">
        <f>Front!AV207</f>
        <v>1600</v>
      </c>
      <c r="K207">
        <f>Front!AW207</f>
        <v>3.2</v>
      </c>
      <c r="L207">
        <f>Front!AX207</f>
        <v>204</v>
      </c>
      <c r="M207">
        <f>Front!AY207</f>
        <v>392</v>
      </c>
      <c r="N207">
        <f>Front!AZ207</f>
        <v>576</v>
      </c>
      <c r="O207">
        <f>Front!BA207</f>
        <v>784</v>
      </c>
      <c r="P207">
        <f>Front!BB207</f>
        <v>976</v>
      </c>
      <c r="Q207">
        <f>Front!BC207</f>
        <v>1170</v>
      </c>
      <c r="R207">
        <f>Front!BD207</f>
        <v>1370</v>
      </c>
      <c r="S207">
        <f>Front!BE207</f>
        <v>1580</v>
      </c>
      <c r="T207">
        <f>Front!BF207</f>
        <v>2.8</v>
      </c>
      <c r="U207">
        <f>Front!BG207</f>
        <v>200</v>
      </c>
      <c r="V207">
        <f>Front!BH207</f>
        <v>388</v>
      </c>
      <c r="W207">
        <f>Front!BI207</f>
        <v>568</v>
      </c>
      <c r="X207">
        <f>Front!BJ207</f>
        <v>784</v>
      </c>
      <c r="Y207">
        <f>Front!BK207</f>
        <v>984</v>
      </c>
      <c r="Z207">
        <f>Front!BL207</f>
        <v>1160</v>
      </c>
      <c r="AA207">
        <f>Front!BM207</f>
        <v>1360</v>
      </c>
      <c r="AB207">
        <f>Front!BN207</f>
        <v>1620</v>
      </c>
      <c r="AC207">
        <f>Front!BO207</f>
        <v>4</v>
      </c>
      <c r="AD207">
        <f>Front!BP207</f>
        <v>200</v>
      </c>
      <c r="AE207">
        <f>Front!BQ207</f>
        <v>392</v>
      </c>
      <c r="AF207">
        <f>Front!BR207</f>
        <v>576</v>
      </c>
      <c r="AG207">
        <f>Front!BS207</f>
        <v>776</v>
      </c>
      <c r="AH207">
        <f>Front!BT207</f>
        <v>968</v>
      </c>
      <c r="AI207">
        <f>Front!BU207</f>
        <v>1140</v>
      </c>
      <c r="AJ207">
        <f>Front!BV207</f>
        <v>1350</v>
      </c>
      <c r="AK207">
        <f>Front!BW207</f>
        <v>1560</v>
      </c>
      <c r="AM207" s="14" t="s">
        <v>230</v>
      </c>
      <c r="AN207" s="2">
        <v>205</v>
      </c>
      <c r="AP207">
        <f t="shared" si="24"/>
        <v>0.99886649306167008</v>
      </c>
      <c r="AQ207">
        <f t="shared" si="25"/>
        <v>0.99981865899845723</v>
      </c>
      <c r="AR207">
        <f t="shared" si="26"/>
        <v>0.99865734028233288</v>
      </c>
      <c r="AS207">
        <f t="shared" si="27"/>
        <v>0.99969730853171723</v>
      </c>
      <c r="AT207">
        <f t="shared" si="28"/>
        <v>195.92</v>
      </c>
      <c r="AU207">
        <f t="shared" si="29"/>
        <v>196.02</v>
      </c>
      <c r="AV207">
        <f t="shared" si="30"/>
        <v>198.48</v>
      </c>
      <c r="AW207">
        <f t="shared" si="31"/>
        <v>192.7</v>
      </c>
    </row>
    <row r="208" spans="1:49" x14ac:dyDescent="0.15">
      <c r="A208" s="14" t="s">
        <v>231</v>
      </c>
      <c r="B208">
        <f>Front!AN208</f>
        <v>3.6</v>
      </c>
      <c r="C208">
        <f>Front!AO208</f>
        <v>196</v>
      </c>
      <c r="D208">
        <f>Front!AP208</f>
        <v>388</v>
      </c>
      <c r="E208">
        <f>Front!AQ208</f>
        <v>572</v>
      </c>
      <c r="F208">
        <f>Front!AR208</f>
        <v>752</v>
      </c>
      <c r="G208">
        <f>Front!AS208</f>
        <v>968</v>
      </c>
      <c r="H208">
        <f>Front!AT208</f>
        <v>1150</v>
      </c>
      <c r="I208">
        <f>Front!AU208</f>
        <v>1340</v>
      </c>
      <c r="J208">
        <f>Front!AV208</f>
        <v>1560</v>
      </c>
      <c r="K208">
        <f>Front!AW208</f>
        <v>3.2</v>
      </c>
      <c r="L208">
        <f>Front!AX208</f>
        <v>204</v>
      </c>
      <c r="M208">
        <f>Front!AY208</f>
        <v>388</v>
      </c>
      <c r="N208">
        <f>Front!AZ208</f>
        <v>580</v>
      </c>
      <c r="O208">
        <f>Front!BA208</f>
        <v>784</v>
      </c>
      <c r="P208">
        <f>Front!BB208</f>
        <v>992</v>
      </c>
      <c r="Q208">
        <f>Front!BC208</f>
        <v>1170</v>
      </c>
      <c r="R208">
        <f>Front!BD208</f>
        <v>1380</v>
      </c>
      <c r="S208">
        <f>Front!BE208</f>
        <v>1600</v>
      </c>
      <c r="T208">
        <f>Front!BF208</f>
        <v>4.4000000000000004</v>
      </c>
      <c r="U208">
        <f>Front!BG208</f>
        <v>200</v>
      </c>
      <c r="V208">
        <f>Front!BH208</f>
        <v>388</v>
      </c>
      <c r="W208">
        <f>Front!BI208</f>
        <v>576</v>
      </c>
      <c r="X208">
        <f>Front!BJ208</f>
        <v>768</v>
      </c>
      <c r="Y208">
        <f>Front!BK208</f>
        <v>984</v>
      </c>
      <c r="Z208">
        <f>Front!BL208</f>
        <v>1180</v>
      </c>
      <c r="AA208">
        <f>Front!BM208</f>
        <v>1360</v>
      </c>
      <c r="AB208">
        <f>Front!BN208</f>
        <v>1560</v>
      </c>
      <c r="AC208">
        <f>Front!BO208</f>
        <v>4.4000000000000004</v>
      </c>
      <c r="AD208">
        <f>Front!BP208</f>
        <v>196</v>
      </c>
      <c r="AE208">
        <f>Front!BQ208</f>
        <v>388</v>
      </c>
      <c r="AF208">
        <f>Front!BR208</f>
        <v>572</v>
      </c>
      <c r="AG208">
        <f>Front!BS208</f>
        <v>760</v>
      </c>
      <c r="AH208">
        <f>Front!BT208</f>
        <v>984</v>
      </c>
      <c r="AI208">
        <f>Front!BU208</f>
        <v>1150</v>
      </c>
      <c r="AJ208">
        <f>Front!BV208</f>
        <v>1340</v>
      </c>
      <c r="AK208">
        <f>Front!BW208</f>
        <v>1520</v>
      </c>
      <c r="AM208" s="14" t="s">
        <v>231</v>
      </c>
      <c r="AN208" s="2">
        <v>206</v>
      </c>
      <c r="AP208">
        <f t="shared" si="24"/>
        <v>0.99960300422919868</v>
      </c>
      <c r="AQ208">
        <f t="shared" si="25"/>
        <v>0.99961471393649914</v>
      </c>
      <c r="AR208">
        <f t="shared" si="26"/>
        <v>0.99978997257048152</v>
      </c>
      <c r="AS208">
        <f t="shared" si="27"/>
        <v>0.99961030528208106</v>
      </c>
      <c r="AT208">
        <f t="shared" si="28"/>
        <v>192.96</v>
      </c>
      <c r="AU208">
        <f t="shared" si="29"/>
        <v>198.18666666666664</v>
      </c>
      <c r="AV208">
        <f t="shared" si="30"/>
        <v>194.90666666666667</v>
      </c>
      <c r="AW208">
        <f t="shared" si="31"/>
        <v>190.50666666666669</v>
      </c>
    </row>
    <row r="209" spans="1:49" x14ac:dyDescent="0.15">
      <c r="A209" s="14" t="s">
        <v>232</v>
      </c>
      <c r="B209">
        <f>Front!AN209</f>
        <v>3.6</v>
      </c>
      <c r="C209">
        <f>Front!AO209</f>
        <v>200</v>
      </c>
      <c r="D209">
        <f>Front!AP209</f>
        <v>396</v>
      </c>
      <c r="E209">
        <f>Front!AQ209</f>
        <v>572</v>
      </c>
      <c r="F209">
        <f>Front!AR209</f>
        <v>776</v>
      </c>
      <c r="G209">
        <f>Front!AS209</f>
        <v>976</v>
      </c>
      <c r="H209">
        <f>Front!AT209</f>
        <v>1180</v>
      </c>
      <c r="I209">
        <f>Front!AU209</f>
        <v>1360</v>
      </c>
      <c r="J209">
        <f>Front!AV209</f>
        <v>1600</v>
      </c>
      <c r="K209">
        <f>Front!AW209</f>
        <v>4</v>
      </c>
      <c r="L209">
        <f>Front!AX209</f>
        <v>204</v>
      </c>
      <c r="M209">
        <f>Front!AY209</f>
        <v>400</v>
      </c>
      <c r="N209">
        <f>Front!AZ209</f>
        <v>576</v>
      </c>
      <c r="O209">
        <f>Front!BA209</f>
        <v>776</v>
      </c>
      <c r="P209">
        <f>Front!BB209</f>
        <v>984</v>
      </c>
      <c r="Q209">
        <f>Front!BC209</f>
        <v>1180</v>
      </c>
      <c r="R209">
        <f>Front!BD209</f>
        <v>1360</v>
      </c>
      <c r="S209">
        <f>Front!BE209</f>
        <v>1580</v>
      </c>
      <c r="T209">
        <f>Front!BF209</f>
        <v>4</v>
      </c>
      <c r="U209">
        <f>Front!BG209</f>
        <v>204</v>
      </c>
      <c r="V209">
        <f>Front!BH209</f>
        <v>392</v>
      </c>
      <c r="W209">
        <f>Front!BI209</f>
        <v>572</v>
      </c>
      <c r="X209">
        <f>Front!BJ209</f>
        <v>776</v>
      </c>
      <c r="Y209">
        <f>Front!BK209</f>
        <v>968</v>
      </c>
      <c r="Z209">
        <f>Front!BL209</f>
        <v>1180</v>
      </c>
      <c r="AA209">
        <f>Front!BM209</f>
        <v>1350</v>
      </c>
      <c r="AB209">
        <f>Front!BN209</f>
        <v>1540</v>
      </c>
      <c r="AC209">
        <f>Front!BO209</f>
        <v>4</v>
      </c>
      <c r="AD209">
        <f>Front!BP209</f>
        <v>208</v>
      </c>
      <c r="AE209">
        <f>Front!BQ209</f>
        <v>392</v>
      </c>
      <c r="AF209">
        <f>Front!BR209</f>
        <v>576</v>
      </c>
      <c r="AG209">
        <f>Front!BS209</f>
        <v>784</v>
      </c>
      <c r="AH209">
        <f>Front!BT209</f>
        <v>976</v>
      </c>
      <c r="AI209">
        <f>Front!BU209</f>
        <v>1170</v>
      </c>
      <c r="AJ209">
        <f>Front!BV209</f>
        <v>1350</v>
      </c>
      <c r="AK209">
        <f>Front!BW209</f>
        <v>1560</v>
      </c>
      <c r="AM209" s="14" t="s">
        <v>232</v>
      </c>
      <c r="AN209" s="2">
        <v>207</v>
      </c>
      <c r="AP209">
        <f t="shared" si="24"/>
        <v>0.99937602978067808</v>
      </c>
      <c r="AQ209">
        <f t="shared" si="25"/>
        <v>0.99971354053836547</v>
      </c>
      <c r="AR209">
        <f t="shared" si="26"/>
        <v>0.99974105096581889</v>
      </c>
      <c r="AS209">
        <f t="shared" si="27"/>
        <v>0.99983756073286789</v>
      </c>
      <c r="AT209">
        <f t="shared" si="28"/>
        <v>197.29333333333332</v>
      </c>
      <c r="AU209">
        <f t="shared" si="29"/>
        <v>195.66666666666666</v>
      </c>
      <c r="AV209">
        <f t="shared" si="30"/>
        <v>192.56666666666663</v>
      </c>
      <c r="AW209">
        <f t="shared" si="31"/>
        <v>193.43333333333334</v>
      </c>
    </row>
    <row r="210" spans="1:49" x14ac:dyDescent="0.15">
      <c r="A210" s="14" t="s">
        <v>233</v>
      </c>
      <c r="B210">
        <f>Front!AN210</f>
        <v>2.8</v>
      </c>
      <c r="C210">
        <f>Front!AO210</f>
        <v>204</v>
      </c>
      <c r="D210">
        <f>Front!AP210</f>
        <v>384</v>
      </c>
      <c r="E210">
        <f>Front!AQ210</f>
        <v>584</v>
      </c>
      <c r="F210">
        <f>Front!AR210</f>
        <v>784</v>
      </c>
      <c r="G210">
        <f>Front!AS210</f>
        <v>976</v>
      </c>
      <c r="H210">
        <f>Front!AT210</f>
        <v>1190</v>
      </c>
      <c r="I210">
        <f>Front!AU210</f>
        <v>1380</v>
      </c>
      <c r="J210">
        <f>Front!AV210</f>
        <v>1600</v>
      </c>
      <c r="K210">
        <f>Front!AW210</f>
        <v>2.8</v>
      </c>
      <c r="L210">
        <f>Front!AX210</f>
        <v>196</v>
      </c>
      <c r="M210">
        <f>Front!AY210</f>
        <v>388</v>
      </c>
      <c r="N210">
        <f>Front!AZ210</f>
        <v>576</v>
      </c>
      <c r="O210">
        <f>Front!BA210</f>
        <v>784</v>
      </c>
      <c r="P210">
        <f>Front!BB210</f>
        <v>976</v>
      </c>
      <c r="Q210">
        <f>Front!BC210</f>
        <v>1180</v>
      </c>
      <c r="R210">
        <f>Front!BD210</f>
        <v>1370</v>
      </c>
      <c r="S210">
        <f>Front!BE210</f>
        <v>1600</v>
      </c>
      <c r="T210">
        <f>Front!BF210</f>
        <v>3.6</v>
      </c>
      <c r="U210">
        <f>Front!BG210</f>
        <v>204</v>
      </c>
      <c r="V210">
        <f>Front!BH210</f>
        <v>388</v>
      </c>
      <c r="W210">
        <f>Front!BI210</f>
        <v>584</v>
      </c>
      <c r="X210">
        <f>Front!BJ210</f>
        <v>776</v>
      </c>
      <c r="Y210">
        <f>Front!BK210</f>
        <v>968</v>
      </c>
      <c r="Z210">
        <f>Front!BL210</f>
        <v>1180</v>
      </c>
      <c r="AA210">
        <f>Front!BM210</f>
        <v>1370</v>
      </c>
      <c r="AB210">
        <f>Front!BN210</f>
        <v>1580</v>
      </c>
      <c r="AC210">
        <f>Front!BO210</f>
        <v>3.2</v>
      </c>
      <c r="AD210">
        <f>Front!BP210</f>
        <v>200</v>
      </c>
      <c r="AE210">
        <f>Front!BQ210</f>
        <v>384</v>
      </c>
      <c r="AF210">
        <f>Front!BR210</f>
        <v>576</v>
      </c>
      <c r="AG210">
        <f>Front!BS210</f>
        <v>776</v>
      </c>
      <c r="AH210">
        <f>Front!BT210</f>
        <v>960</v>
      </c>
      <c r="AI210">
        <f>Front!BU210</f>
        <v>1150</v>
      </c>
      <c r="AJ210">
        <f>Front!BV210</f>
        <v>1350</v>
      </c>
      <c r="AK210">
        <f>Front!BW210</f>
        <v>1540</v>
      </c>
      <c r="AM210" s="14" t="s">
        <v>233</v>
      </c>
      <c r="AN210" s="2">
        <v>208</v>
      </c>
      <c r="AP210">
        <f t="shared" si="24"/>
        <v>0.99968077930388166</v>
      </c>
      <c r="AQ210">
        <f t="shared" si="25"/>
        <v>0.99962118267882039</v>
      </c>
      <c r="AR210">
        <f t="shared" si="26"/>
        <v>0.9997930389973132</v>
      </c>
      <c r="AS210">
        <f t="shared" si="27"/>
        <v>0.99994963887549726</v>
      </c>
      <c r="AT210">
        <f t="shared" si="28"/>
        <v>198.67999999999998</v>
      </c>
      <c r="AU210">
        <f t="shared" si="29"/>
        <v>198.24666666666664</v>
      </c>
      <c r="AV210">
        <f t="shared" si="30"/>
        <v>196.1933333333333</v>
      </c>
      <c r="AW210">
        <f t="shared" si="31"/>
        <v>191.88666666666666</v>
      </c>
    </row>
    <row r="211" spans="1:49" x14ac:dyDescent="0.15">
      <c r="A211" s="14" t="s">
        <v>234</v>
      </c>
      <c r="B211">
        <f>Front!AN211</f>
        <v>2.8</v>
      </c>
      <c r="C211">
        <f>Front!AO211</f>
        <v>200</v>
      </c>
      <c r="D211">
        <f>Front!AP211</f>
        <v>388</v>
      </c>
      <c r="E211">
        <f>Front!AQ211</f>
        <v>584</v>
      </c>
      <c r="F211">
        <f>Front!AR211</f>
        <v>776</v>
      </c>
      <c r="G211">
        <f>Front!AS211</f>
        <v>992</v>
      </c>
      <c r="H211">
        <f>Front!AT211</f>
        <v>1170</v>
      </c>
      <c r="I211">
        <f>Front!AU211</f>
        <v>1370</v>
      </c>
      <c r="J211">
        <f>Front!AV211</f>
        <v>1580</v>
      </c>
      <c r="K211">
        <f>Front!AW211</f>
        <v>3.6</v>
      </c>
      <c r="L211">
        <f>Front!AX211</f>
        <v>196</v>
      </c>
      <c r="M211">
        <f>Front!AY211</f>
        <v>380</v>
      </c>
      <c r="N211">
        <f>Front!AZ211</f>
        <v>572</v>
      </c>
      <c r="O211">
        <f>Front!BA211</f>
        <v>768</v>
      </c>
      <c r="P211">
        <f>Front!BB211</f>
        <v>992</v>
      </c>
      <c r="Q211">
        <f>Front!BC211</f>
        <v>1160</v>
      </c>
      <c r="R211">
        <f>Front!BD211</f>
        <v>1350</v>
      </c>
      <c r="S211">
        <f>Front!BE211</f>
        <v>1580</v>
      </c>
      <c r="T211">
        <f>Front!BF211</f>
        <v>3.6</v>
      </c>
      <c r="U211">
        <f>Front!BG211</f>
        <v>200</v>
      </c>
      <c r="V211">
        <f>Front!BH211</f>
        <v>388</v>
      </c>
      <c r="W211">
        <f>Front!BI211</f>
        <v>572</v>
      </c>
      <c r="X211">
        <f>Front!BJ211</f>
        <v>768</v>
      </c>
      <c r="Y211">
        <f>Front!BK211</f>
        <v>984</v>
      </c>
      <c r="Z211">
        <f>Front!BL211</f>
        <v>1170</v>
      </c>
      <c r="AA211">
        <f>Front!BM211</f>
        <v>1340</v>
      </c>
      <c r="AB211">
        <f>Front!BN211</f>
        <v>1560</v>
      </c>
      <c r="AC211">
        <f>Front!BO211</f>
        <v>2.8</v>
      </c>
      <c r="AD211">
        <f>Front!BP211</f>
        <v>200</v>
      </c>
      <c r="AE211">
        <f>Front!BQ211</f>
        <v>388</v>
      </c>
      <c r="AF211">
        <f>Front!BR211</f>
        <v>576</v>
      </c>
      <c r="AG211">
        <f>Front!BS211</f>
        <v>760</v>
      </c>
      <c r="AH211">
        <f>Front!BT211</f>
        <v>976</v>
      </c>
      <c r="AI211">
        <f>Front!BU211</f>
        <v>1170</v>
      </c>
      <c r="AJ211">
        <f>Front!BV211</f>
        <v>1350</v>
      </c>
      <c r="AK211">
        <f>Front!BW211</f>
        <v>1580</v>
      </c>
      <c r="AM211" s="14" t="s">
        <v>234</v>
      </c>
      <c r="AN211" s="2">
        <v>209</v>
      </c>
      <c r="AP211">
        <f t="shared" si="24"/>
        <v>0.99981579464042591</v>
      </c>
      <c r="AQ211">
        <f t="shared" si="25"/>
        <v>0.99940664830193204</v>
      </c>
      <c r="AR211">
        <f t="shared" si="26"/>
        <v>0.99963273237008266</v>
      </c>
      <c r="AS211">
        <f t="shared" si="27"/>
        <v>0.99951895986876105</v>
      </c>
      <c r="AT211">
        <f t="shared" si="28"/>
        <v>196.51333333333335</v>
      </c>
      <c r="AU211">
        <f t="shared" si="29"/>
        <v>195.79333333333335</v>
      </c>
      <c r="AV211">
        <f t="shared" si="30"/>
        <v>193.69333333333333</v>
      </c>
      <c r="AW211">
        <f t="shared" si="31"/>
        <v>195.38</v>
      </c>
    </row>
    <row r="212" spans="1:49" x14ac:dyDescent="0.15">
      <c r="A212" s="14" t="s">
        <v>235</v>
      </c>
      <c r="B212">
        <f>Front!AN212</f>
        <v>3.6</v>
      </c>
      <c r="C212">
        <f>Front!AO212</f>
        <v>200</v>
      </c>
      <c r="D212">
        <f>Front!AP212</f>
        <v>388</v>
      </c>
      <c r="E212">
        <f>Front!AQ212</f>
        <v>584</v>
      </c>
      <c r="F212">
        <f>Front!AR212</f>
        <v>784</v>
      </c>
      <c r="G212">
        <f>Front!AS212</f>
        <v>976</v>
      </c>
      <c r="H212">
        <f>Front!AT212</f>
        <v>1180</v>
      </c>
      <c r="I212">
        <f>Front!AU212</f>
        <v>1360</v>
      </c>
      <c r="J212">
        <f>Front!AV212</f>
        <v>1580</v>
      </c>
      <c r="K212">
        <f>Front!AW212</f>
        <v>3.6</v>
      </c>
      <c r="L212">
        <f>Front!AX212</f>
        <v>192</v>
      </c>
      <c r="M212">
        <f>Front!AY212</f>
        <v>388</v>
      </c>
      <c r="N212">
        <f>Front!AZ212</f>
        <v>588</v>
      </c>
      <c r="O212">
        <f>Front!BA212</f>
        <v>792</v>
      </c>
      <c r="P212">
        <f>Front!BB212</f>
        <v>960</v>
      </c>
      <c r="Q212">
        <f>Front!BC212</f>
        <v>1190</v>
      </c>
      <c r="R212">
        <f>Front!BD212</f>
        <v>1360</v>
      </c>
      <c r="S212">
        <f>Front!BE212</f>
        <v>1560</v>
      </c>
      <c r="T212">
        <f>Front!BF212</f>
        <v>3.6</v>
      </c>
      <c r="U212">
        <f>Front!BG212</f>
        <v>200</v>
      </c>
      <c r="V212">
        <f>Front!BH212</f>
        <v>388</v>
      </c>
      <c r="W212">
        <f>Front!BI212</f>
        <v>576</v>
      </c>
      <c r="X212">
        <f>Front!BJ212</f>
        <v>800</v>
      </c>
      <c r="Y212">
        <f>Front!BK212</f>
        <v>968</v>
      </c>
      <c r="Z212">
        <f>Front!BL212</f>
        <v>1180</v>
      </c>
      <c r="AA212">
        <f>Front!BM212</f>
        <v>1360</v>
      </c>
      <c r="AB212">
        <f>Front!BN212</f>
        <v>1560</v>
      </c>
      <c r="AC212">
        <f>Front!BO212</f>
        <v>3.2</v>
      </c>
      <c r="AD212">
        <f>Front!BP212</f>
        <v>200</v>
      </c>
      <c r="AE212">
        <f>Front!BQ212</f>
        <v>384</v>
      </c>
      <c r="AF212">
        <f>Front!BR212</f>
        <v>588</v>
      </c>
      <c r="AG212">
        <f>Front!BS212</f>
        <v>776</v>
      </c>
      <c r="AH212">
        <f>Front!BT212</f>
        <v>968</v>
      </c>
      <c r="AI212">
        <f>Front!BU212</f>
        <v>1180</v>
      </c>
      <c r="AJ212">
        <f>Front!BV212</f>
        <v>1360</v>
      </c>
      <c r="AK212">
        <f>Front!BW212</f>
        <v>1520</v>
      </c>
      <c r="AM212" s="14" t="s">
        <v>235</v>
      </c>
      <c r="AN212" s="2">
        <v>210</v>
      </c>
      <c r="AP212">
        <f t="shared" si="24"/>
        <v>0.99983482011369484</v>
      </c>
      <c r="AQ212">
        <f t="shared" si="25"/>
        <v>0.99964636073244217</v>
      </c>
      <c r="AR212">
        <f t="shared" si="26"/>
        <v>0.99970800918301628</v>
      </c>
      <c r="AS212">
        <f t="shared" si="27"/>
        <v>0.9994845740021171</v>
      </c>
      <c r="AT212">
        <f t="shared" si="28"/>
        <v>196.02666666666667</v>
      </c>
      <c r="AU212">
        <f t="shared" si="29"/>
        <v>195.09333333333336</v>
      </c>
      <c r="AV212">
        <f t="shared" si="30"/>
        <v>194.6933333333333</v>
      </c>
      <c r="AW212">
        <f t="shared" si="31"/>
        <v>191.98666666666665</v>
      </c>
    </row>
    <row r="213" spans="1:49" x14ac:dyDescent="0.15">
      <c r="A213" s="14" t="s">
        <v>283</v>
      </c>
      <c r="B213">
        <f>Front!AN213</f>
        <v>4</v>
      </c>
      <c r="C213">
        <f>Front!AO213</f>
        <v>228</v>
      </c>
      <c r="D213">
        <f>Front!AP213</f>
        <v>440</v>
      </c>
      <c r="E213">
        <f>Front!AQ213</f>
        <v>636</v>
      </c>
      <c r="F213">
        <f>Front!AR213</f>
        <v>840</v>
      </c>
      <c r="G213">
        <f>Front!AS213</f>
        <v>1060</v>
      </c>
      <c r="H213">
        <f>Front!AT213</f>
        <v>1270</v>
      </c>
      <c r="I213">
        <f>Front!AU213</f>
        <v>1490</v>
      </c>
      <c r="J213">
        <f>Front!AV213</f>
        <v>1700</v>
      </c>
      <c r="K213">
        <f>Front!AW213</f>
        <v>3.2</v>
      </c>
      <c r="L213">
        <f>Front!AX213</f>
        <v>232</v>
      </c>
      <c r="M213">
        <f>Front!AY213</f>
        <v>448</v>
      </c>
      <c r="N213">
        <f>Front!AZ213</f>
        <v>640</v>
      </c>
      <c r="O213">
        <f>Front!BA213</f>
        <v>856</v>
      </c>
      <c r="P213">
        <f>Front!BB213</f>
        <v>1070</v>
      </c>
      <c r="Q213">
        <f>Front!BC213</f>
        <v>1300</v>
      </c>
      <c r="R213">
        <f>Front!BD213</f>
        <v>1500</v>
      </c>
      <c r="S213">
        <f>Front!BE213</f>
        <v>1700</v>
      </c>
      <c r="T213">
        <f>Front!BF213</f>
        <v>3.2</v>
      </c>
      <c r="U213">
        <f>Front!BG213</f>
        <v>232</v>
      </c>
      <c r="V213">
        <f>Front!BH213</f>
        <v>436</v>
      </c>
      <c r="W213">
        <f>Front!BI213</f>
        <v>636</v>
      </c>
      <c r="X213">
        <f>Front!BJ213</f>
        <v>848</v>
      </c>
      <c r="Y213">
        <f>Front!BK213</f>
        <v>1060</v>
      </c>
      <c r="Z213">
        <f>Front!BL213</f>
        <v>1270</v>
      </c>
      <c r="AA213">
        <f>Front!BM213</f>
        <v>1460</v>
      </c>
      <c r="AB213">
        <f>Front!BN213</f>
        <v>1660</v>
      </c>
      <c r="AC213">
        <f>Front!BO213</f>
        <v>3.6</v>
      </c>
      <c r="AD213">
        <f>Front!BP213</f>
        <v>232</v>
      </c>
      <c r="AE213">
        <f>Front!BQ213</f>
        <v>436</v>
      </c>
      <c r="AF213">
        <f>Front!BR213</f>
        <v>636</v>
      </c>
      <c r="AG213">
        <f>Front!BS213</f>
        <v>848</v>
      </c>
      <c r="AH213">
        <f>Front!BT213</f>
        <v>1060</v>
      </c>
      <c r="AI213">
        <f>Front!BU213</f>
        <v>1280</v>
      </c>
      <c r="AJ213">
        <f>Front!BV213</f>
        <v>1500</v>
      </c>
      <c r="AK213">
        <f>Front!BW213</f>
        <v>1700</v>
      </c>
      <c r="AM213" s="14" t="s">
        <v>283</v>
      </c>
      <c r="AN213" s="2">
        <v>211</v>
      </c>
      <c r="AP213">
        <f t="shared" si="24"/>
        <v>0.99983837611832904</v>
      </c>
      <c r="AQ213">
        <f t="shared" si="25"/>
        <v>0.99974233214784991</v>
      </c>
      <c r="AR213">
        <f t="shared" si="26"/>
        <v>0.99973574288852762</v>
      </c>
      <c r="AS213">
        <f t="shared" si="27"/>
        <v>0.99983717685748141</v>
      </c>
      <c r="AT213">
        <f t="shared" si="28"/>
        <v>210.9</v>
      </c>
      <c r="AU213">
        <f t="shared" si="29"/>
        <v>212.08666666666664</v>
      </c>
      <c r="AV213">
        <f t="shared" si="30"/>
        <v>206.71999999999997</v>
      </c>
      <c r="AW213">
        <f t="shared" si="31"/>
        <v>211.69333333333333</v>
      </c>
    </row>
    <row r="214" spans="1:49" x14ac:dyDescent="0.15">
      <c r="A214" s="14" t="s">
        <v>284</v>
      </c>
      <c r="B214">
        <f>Front!AN214</f>
        <v>4.4000000000000004</v>
      </c>
      <c r="C214">
        <f>Front!AO214</f>
        <v>212</v>
      </c>
      <c r="D214">
        <f>Front!AP214</f>
        <v>416</v>
      </c>
      <c r="E214">
        <f>Front!AQ214</f>
        <v>600</v>
      </c>
      <c r="F214">
        <f>Front!AR214</f>
        <v>808</v>
      </c>
      <c r="G214">
        <f>Front!AS214</f>
        <v>1020</v>
      </c>
      <c r="H214">
        <f>Front!AT214</f>
        <v>1220</v>
      </c>
      <c r="I214">
        <f>Front!AU214</f>
        <v>1420</v>
      </c>
      <c r="J214">
        <f>Front!AV214</f>
        <v>1660</v>
      </c>
      <c r="K214">
        <f>Front!AW214</f>
        <v>4</v>
      </c>
      <c r="L214">
        <f>Front!AX214</f>
        <v>212</v>
      </c>
      <c r="M214">
        <f>Front!AY214</f>
        <v>416</v>
      </c>
      <c r="N214">
        <f>Front!AZ214</f>
        <v>608</v>
      </c>
      <c r="O214">
        <f>Front!BA214</f>
        <v>816</v>
      </c>
      <c r="P214">
        <f>Front!BB214</f>
        <v>1020</v>
      </c>
      <c r="Q214">
        <f>Front!BC214</f>
        <v>1220</v>
      </c>
      <c r="R214">
        <f>Front!BD214</f>
        <v>1420</v>
      </c>
      <c r="S214">
        <f>Front!BE214</f>
        <v>1640</v>
      </c>
      <c r="T214">
        <f>Front!BF214</f>
        <v>3.6</v>
      </c>
      <c r="U214">
        <f>Front!BG214</f>
        <v>208</v>
      </c>
      <c r="V214">
        <f>Front!BH214</f>
        <v>412</v>
      </c>
      <c r="W214">
        <f>Front!BI214</f>
        <v>604</v>
      </c>
      <c r="X214">
        <f>Front!BJ214</f>
        <v>800</v>
      </c>
      <c r="Y214">
        <f>Front!BK214</f>
        <v>1020</v>
      </c>
      <c r="Z214">
        <f>Front!BL214</f>
        <v>1220</v>
      </c>
      <c r="AA214">
        <f>Front!BM214</f>
        <v>1420</v>
      </c>
      <c r="AB214">
        <f>Front!BN214</f>
        <v>1660</v>
      </c>
      <c r="AC214">
        <f>Front!BO214</f>
        <v>3.6</v>
      </c>
      <c r="AD214">
        <f>Front!BP214</f>
        <v>212</v>
      </c>
      <c r="AE214">
        <f>Front!BQ214</f>
        <v>416</v>
      </c>
      <c r="AF214">
        <f>Front!BR214</f>
        <v>608</v>
      </c>
      <c r="AG214">
        <f>Front!BS214</f>
        <v>800</v>
      </c>
      <c r="AH214">
        <f>Front!BT214</f>
        <v>1020</v>
      </c>
      <c r="AI214">
        <f>Front!BU214</f>
        <v>1220</v>
      </c>
      <c r="AJ214">
        <f>Front!BV214</f>
        <v>1420</v>
      </c>
      <c r="AK214">
        <f>Front!BW214</f>
        <v>1640</v>
      </c>
      <c r="AM214" s="14" t="s">
        <v>284</v>
      </c>
      <c r="AN214" s="2">
        <v>212</v>
      </c>
      <c r="AP214">
        <f t="shared" si="24"/>
        <v>0.99953436827305309</v>
      </c>
      <c r="AQ214">
        <f t="shared" si="25"/>
        <v>0.99990188602839813</v>
      </c>
      <c r="AR214">
        <f t="shared" si="26"/>
        <v>0.9995319004087444</v>
      </c>
      <c r="AS214">
        <f t="shared" si="27"/>
        <v>0.99979310339085814</v>
      </c>
      <c r="AT214">
        <f t="shared" si="28"/>
        <v>204.57333333333332</v>
      </c>
      <c r="AU214">
        <f t="shared" si="29"/>
        <v>203.13333333333333</v>
      </c>
      <c r="AV214">
        <f t="shared" si="30"/>
        <v>204.89333333333335</v>
      </c>
      <c r="AW214">
        <f t="shared" si="31"/>
        <v>203.16000000000003</v>
      </c>
    </row>
    <row r="215" spans="1:49" x14ac:dyDescent="0.15">
      <c r="A215" s="14" t="s">
        <v>236</v>
      </c>
      <c r="B215">
        <f>Front!AN215</f>
        <v>4</v>
      </c>
      <c r="C215">
        <f>Front!AO215</f>
        <v>208</v>
      </c>
      <c r="D215">
        <f>Front!AP215</f>
        <v>0</v>
      </c>
      <c r="E215">
        <f>Front!AQ215</f>
        <v>408</v>
      </c>
      <c r="F215">
        <f>Front!AR215</f>
        <v>596</v>
      </c>
      <c r="G215">
        <f>Front!AS215</f>
        <v>816</v>
      </c>
      <c r="H215">
        <f>Front!AT215</f>
        <v>1030</v>
      </c>
      <c r="I215">
        <f>Front!AU215</f>
        <v>1220</v>
      </c>
      <c r="J215">
        <f>Front!AV215</f>
        <v>1440</v>
      </c>
      <c r="K215">
        <f>Front!AW215</f>
        <v>2.8</v>
      </c>
      <c r="L215">
        <f>Front!AX215</f>
        <v>216</v>
      </c>
      <c r="M215">
        <f>Front!AY215</f>
        <v>0</v>
      </c>
      <c r="N215">
        <f>Front!AZ215</f>
        <v>412</v>
      </c>
      <c r="O215">
        <f>Front!BA215</f>
        <v>604</v>
      </c>
      <c r="P215">
        <f>Front!BB215</f>
        <v>840</v>
      </c>
      <c r="Q215">
        <f>Front!BC215</f>
        <v>1040</v>
      </c>
      <c r="R215">
        <f>Front!BD215</f>
        <v>1220</v>
      </c>
      <c r="S215">
        <f>Front!BE215</f>
        <v>1460</v>
      </c>
      <c r="T215">
        <f>Front!BF215</f>
        <v>4</v>
      </c>
      <c r="U215">
        <f>Front!BG215</f>
        <v>212</v>
      </c>
      <c r="V215">
        <f>Front!BH215</f>
        <v>0</v>
      </c>
      <c r="W215">
        <f>Front!BI215</f>
        <v>412</v>
      </c>
      <c r="X215">
        <f>Front!BJ215</f>
        <v>600</v>
      </c>
      <c r="Y215">
        <f>Front!BK215</f>
        <v>840</v>
      </c>
      <c r="Z215">
        <f>Front!BL215</f>
        <v>1040</v>
      </c>
      <c r="AA215">
        <f>Front!BM215</f>
        <v>1230</v>
      </c>
      <c r="AB215">
        <f>Front!BN215</f>
        <v>1450</v>
      </c>
      <c r="AC215">
        <f>Front!BO215</f>
        <v>4.4000000000000004</v>
      </c>
      <c r="AD215">
        <f>Front!BP215</f>
        <v>208</v>
      </c>
      <c r="AE215">
        <f>Front!BQ215</f>
        <v>0</v>
      </c>
      <c r="AF215">
        <f>Front!BR215</f>
        <v>400</v>
      </c>
      <c r="AG215">
        <f>Front!BS215</f>
        <v>592</v>
      </c>
      <c r="AH215">
        <f>Front!BT215</f>
        <v>816</v>
      </c>
      <c r="AI215">
        <f>Front!BU215</f>
        <v>1020</v>
      </c>
      <c r="AJ215">
        <f>Front!BV215</f>
        <v>1210</v>
      </c>
      <c r="AK215">
        <f>Front!BW215</f>
        <v>1420</v>
      </c>
      <c r="AM215" s="14" t="s">
        <v>236</v>
      </c>
      <c r="AN215" s="2">
        <v>213</v>
      </c>
      <c r="AP215">
        <f t="shared" si="24"/>
        <v>0.95163340380380046</v>
      </c>
      <c r="AQ215">
        <f t="shared" si="25"/>
        <v>0.95093458217728533</v>
      </c>
      <c r="AR215">
        <f t="shared" si="26"/>
        <v>0.95146367600121229</v>
      </c>
      <c r="AS215">
        <f t="shared" si="27"/>
        <v>0.9513993027704164</v>
      </c>
      <c r="AT215">
        <f t="shared" si="28"/>
        <v>187.46666666666667</v>
      </c>
      <c r="AU215">
        <f t="shared" si="29"/>
        <v>189.14666666666665</v>
      </c>
      <c r="AV215">
        <f t="shared" si="30"/>
        <v>189.1</v>
      </c>
      <c r="AW215">
        <f t="shared" si="31"/>
        <v>185.40666666666667</v>
      </c>
    </row>
    <row r="216" spans="1:49" x14ac:dyDescent="0.15">
      <c r="A216" s="14" t="s">
        <v>237</v>
      </c>
      <c r="B216">
        <f>Front!AN216</f>
        <v>4</v>
      </c>
      <c r="C216">
        <f>Front!AO216</f>
        <v>208</v>
      </c>
      <c r="D216">
        <f>Front!AP216</f>
        <v>396</v>
      </c>
      <c r="E216">
        <f>Front!AQ216</f>
        <v>592</v>
      </c>
      <c r="F216">
        <f>Front!AR216</f>
        <v>800</v>
      </c>
      <c r="G216">
        <f>Front!AS216</f>
        <v>1000</v>
      </c>
      <c r="H216">
        <f>Front!AT216</f>
        <v>1210</v>
      </c>
      <c r="I216">
        <f>Front!AU216</f>
        <v>1410</v>
      </c>
      <c r="J216">
        <f>Front!AV216</f>
        <v>1640</v>
      </c>
      <c r="K216">
        <f>Front!AW216</f>
        <v>3.2</v>
      </c>
      <c r="L216">
        <f>Front!AX216</f>
        <v>208</v>
      </c>
      <c r="M216">
        <f>Front!AY216</f>
        <v>404</v>
      </c>
      <c r="N216">
        <f>Front!AZ216</f>
        <v>604</v>
      </c>
      <c r="O216">
        <f>Front!BA216</f>
        <v>816</v>
      </c>
      <c r="P216">
        <f>Front!BB216</f>
        <v>1020</v>
      </c>
      <c r="Q216">
        <f>Front!BC216</f>
        <v>1220</v>
      </c>
      <c r="R216">
        <f>Front!BD216</f>
        <v>1410</v>
      </c>
      <c r="S216">
        <f>Front!BE216</f>
        <v>1620</v>
      </c>
      <c r="T216">
        <f>Front!BF216</f>
        <v>2.4</v>
      </c>
      <c r="U216">
        <f>Front!BG216</f>
        <v>208</v>
      </c>
      <c r="V216">
        <f>Front!BH216</f>
        <v>396</v>
      </c>
      <c r="W216">
        <f>Front!BI216</f>
        <v>596</v>
      </c>
      <c r="X216">
        <f>Front!BJ216</f>
        <v>808</v>
      </c>
      <c r="Y216">
        <f>Front!BK216</f>
        <v>1000</v>
      </c>
      <c r="Z216">
        <f>Front!BL216</f>
        <v>1220</v>
      </c>
      <c r="AA216">
        <f>Front!BM216</f>
        <v>1400</v>
      </c>
      <c r="AB216">
        <f>Front!BN216</f>
        <v>1620</v>
      </c>
      <c r="AC216">
        <f>Front!BO216</f>
        <v>4</v>
      </c>
      <c r="AD216">
        <f>Front!BP216</f>
        <v>204</v>
      </c>
      <c r="AE216">
        <f>Front!BQ216</f>
        <v>404</v>
      </c>
      <c r="AF216">
        <f>Front!BR216</f>
        <v>596</v>
      </c>
      <c r="AG216">
        <f>Front!BS216</f>
        <v>816</v>
      </c>
      <c r="AH216">
        <f>Front!BT216</f>
        <v>1020</v>
      </c>
      <c r="AI216">
        <f>Front!BU216</f>
        <v>1220</v>
      </c>
      <c r="AJ216">
        <f>Front!BV216</f>
        <v>1430</v>
      </c>
      <c r="AK216">
        <f>Front!BW216</f>
        <v>1640</v>
      </c>
      <c r="AM216" s="14" t="s">
        <v>237</v>
      </c>
      <c r="AN216" s="2">
        <v>214</v>
      </c>
      <c r="AP216">
        <f t="shared" si="24"/>
        <v>0.99960282072408269</v>
      </c>
      <c r="AQ216">
        <f t="shared" si="25"/>
        <v>0.99992333540556977</v>
      </c>
      <c r="AR216">
        <f t="shared" si="26"/>
        <v>0.99978601037411008</v>
      </c>
      <c r="AS216">
        <f t="shared" si="27"/>
        <v>0.99986595873683382</v>
      </c>
      <c r="AT216">
        <f t="shared" si="28"/>
        <v>203.1</v>
      </c>
      <c r="AU216">
        <f t="shared" si="29"/>
        <v>202.02</v>
      </c>
      <c r="AV216">
        <f t="shared" si="30"/>
        <v>201.64</v>
      </c>
      <c r="AW216">
        <f t="shared" si="31"/>
        <v>204.63333333333333</v>
      </c>
    </row>
    <row r="217" spans="1:49" x14ac:dyDescent="0.15">
      <c r="A217" s="14" t="s">
        <v>238</v>
      </c>
      <c r="B217">
        <f>Front!AN217</f>
        <v>3.6</v>
      </c>
      <c r="C217">
        <f>Front!AO217</f>
        <v>200</v>
      </c>
      <c r="D217">
        <f>Front!AP217</f>
        <v>396</v>
      </c>
      <c r="E217">
        <f>Front!AQ217</f>
        <v>564</v>
      </c>
      <c r="F217">
        <f>Front!AR217</f>
        <v>784</v>
      </c>
      <c r="G217">
        <f>Front!AS217</f>
        <v>976</v>
      </c>
      <c r="H217">
        <f>Front!AT217</f>
        <v>1170</v>
      </c>
      <c r="I217">
        <f>Front!AU217</f>
        <v>1370</v>
      </c>
      <c r="J217">
        <f>Front!AV217</f>
        <v>1600</v>
      </c>
      <c r="K217">
        <f>Front!AW217</f>
        <v>2.8</v>
      </c>
      <c r="L217">
        <f>Front!AX217</f>
        <v>204</v>
      </c>
      <c r="M217">
        <f>Front!AY217</f>
        <v>400</v>
      </c>
      <c r="N217">
        <f>Front!AZ217</f>
        <v>584</v>
      </c>
      <c r="O217">
        <f>Front!BA217</f>
        <v>784</v>
      </c>
      <c r="P217">
        <f>Front!BB217</f>
        <v>1010</v>
      </c>
      <c r="Q217">
        <f>Front!BC217</f>
        <v>1190</v>
      </c>
      <c r="R217">
        <f>Front!BD217</f>
        <v>1380</v>
      </c>
      <c r="S217">
        <f>Front!BE217</f>
        <v>1600</v>
      </c>
      <c r="T217">
        <f>Front!BF217</f>
        <v>4</v>
      </c>
      <c r="U217">
        <f>Front!BG217</f>
        <v>208</v>
      </c>
      <c r="V217">
        <f>Front!BH217</f>
        <v>388</v>
      </c>
      <c r="W217">
        <f>Front!BI217</f>
        <v>576</v>
      </c>
      <c r="X217">
        <f>Front!BJ217</f>
        <v>792</v>
      </c>
      <c r="Y217">
        <f>Front!BK217</f>
        <v>984</v>
      </c>
      <c r="Z217">
        <f>Front!BL217</f>
        <v>1180</v>
      </c>
      <c r="AA217">
        <f>Front!BM217</f>
        <v>1380</v>
      </c>
      <c r="AB217">
        <f>Front!BN217</f>
        <v>1600</v>
      </c>
      <c r="AC217">
        <f>Front!BO217</f>
        <v>3.6</v>
      </c>
      <c r="AD217">
        <f>Front!BP217</f>
        <v>200</v>
      </c>
      <c r="AE217">
        <f>Front!BQ217</f>
        <v>396</v>
      </c>
      <c r="AF217">
        <f>Front!BR217</f>
        <v>568</v>
      </c>
      <c r="AG217">
        <f>Front!BS217</f>
        <v>784</v>
      </c>
      <c r="AH217">
        <f>Front!BT217</f>
        <v>984</v>
      </c>
      <c r="AI217">
        <f>Front!BU217</f>
        <v>1180</v>
      </c>
      <c r="AJ217">
        <f>Front!BV217</f>
        <v>1390</v>
      </c>
      <c r="AK217">
        <f>Front!BW217</f>
        <v>1600</v>
      </c>
      <c r="AM217" s="14" t="s">
        <v>238</v>
      </c>
      <c r="AN217" s="2">
        <v>215</v>
      </c>
      <c r="AP217">
        <f t="shared" si="24"/>
        <v>0.99934209291927045</v>
      </c>
      <c r="AQ217">
        <f t="shared" si="25"/>
        <v>0.99965844091145917</v>
      </c>
      <c r="AR217">
        <f t="shared" si="26"/>
        <v>0.99963307587446515</v>
      </c>
      <c r="AS217">
        <f t="shared" si="27"/>
        <v>0.9995733939565572</v>
      </c>
      <c r="AT217">
        <f t="shared" si="28"/>
        <v>197.59333333333331</v>
      </c>
      <c r="AU217">
        <f t="shared" si="29"/>
        <v>198.71333333333334</v>
      </c>
      <c r="AV217">
        <f t="shared" si="30"/>
        <v>198.19999999999996</v>
      </c>
      <c r="AW217">
        <f t="shared" si="31"/>
        <v>198.99333333333337</v>
      </c>
    </row>
    <row r="218" spans="1:49" x14ac:dyDescent="0.15">
      <c r="A218" s="14" t="s">
        <v>239</v>
      </c>
      <c r="B218">
        <f>Front!AN218</f>
        <v>3.2</v>
      </c>
      <c r="C218">
        <f>Front!AO218</f>
        <v>200</v>
      </c>
      <c r="D218">
        <f>Front!AP218</f>
        <v>392</v>
      </c>
      <c r="E218">
        <f>Front!AQ218</f>
        <v>584</v>
      </c>
      <c r="F218">
        <f>Front!AR218</f>
        <v>784</v>
      </c>
      <c r="G218">
        <f>Front!AS218</f>
        <v>976</v>
      </c>
      <c r="H218">
        <f>Front!AT218</f>
        <v>1180</v>
      </c>
      <c r="I218">
        <f>Front!AU218</f>
        <v>1380</v>
      </c>
      <c r="J218">
        <f>Front!AV218</f>
        <v>1600</v>
      </c>
      <c r="K218">
        <f>Front!AW218</f>
        <v>3.6</v>
      </c>
      <c r="L218">
        <f>Front!AX218</f>
        <v>204</v>
      </c>
      <c r="M218">
        <f>Front!AY218</f>
        <v>396</v>
      </c>
      <c r="N218">
        <f>Front!AZ218</f>
        <v>588</v>
      </c>
      <c r="O218">
        <f>Front!BA218</f>
        <v>784</v>
      </c>
      <c r="P218">
        <f>Front!BB218</f>
        <v>984</v>
      </c>
      <c r="Q218">
        <f>Front!BC218</f>
        <v>1190</v>
      </c>
      <c r="R218">
        <f>Front!BD218</f>
        <v>1390</v>
      </c>
      <c r="S218">
        <f>Front!BE218</f>
        <v>1600</v>
      </c>
      <c r="T218">
        <f>Front!BF218</f>
        <v>2.8</v>
      </c>
      <c r="U218">
        <f>Front!BG218</f>
        <v>204</v>
      </c>
      <c r="V218">
        <f>Front!BH218</f>
        <v>396</v>
      </c>
      <c r="W218">
        <f>Front!BI218</f>
        <v>588</v>
      </c>
      <c r="X218">
        <f>Front!BJ218</f>
        <v>784</v>
      </c>
      <c r="Y218">
        <f>Front!BK218</f>
        <v>992</v>
      </c>
      <c r="Z218">
        <f>Front!BL218</f>
        <v>1200</v>
      </c>
      <c r="AA218">
        <f>Front!BM218</f>
        <v>1390</v>
      </c>
      <c r="AB218">
        <f>Front!BN218</f>
        <v>1580</v>
      </c>
      <c r="AC218">
        <f>Front!BO218</f>
        <v>2.8</v>
      </c>
      <c r="AD218">
        <f>Front!BP218</f>
        <v>204</v>
      </c>
      <c r="AE218">
        <f>Front!BQ218</f>
        <v>392</v>
      </c>
      <c r="AF218">
        <f>Front!BR218</f>
        <v>584</v>
      </c>
      <c r="AG218">
        <f>Front!BS218</f>
        <v>784</v>
      </c>
      <c r="AH218">
        <f>Front!BT218</f>
        <v>976</v>
      </c>
      <c r="AI218">
        <f>Front!BU218</f>
        <v>1180</v>
      </c>
      <c r="AJ218">
        <f>Front!BV218</f>
        <v>1380</v>
      </c>
      <c r="AK218">
        <f>Front!BW218</f>
        <v>1620</v>
      </c>
      <c r="AM218" s="14" t="s">
        <v>239</v>
      </c>
      <c r="AN218" s="2">
        <v>216</v>
      </c>
      <c r="AP218">
        <f t="shared" si="24"/>
        <v>0.99972435216722644</v>
      </c>
      <c r="AQ218">
        <f t="shared" si="25"/>
        <v>0.99982785574853172</v>
      </c>
      <c r="AR218">
        <f t="shared" si="26"/>
        <v>0.99986598604180532</v>
      </c>
      <c r="AS218">
        <f t="shared" si="27"/>
        <v>0.99929093607005759</v>
      </c>
      <c r="AT218">
        <f t="shared" si="28"/>
        <v>198.25333333333336</v>
      </c>
      <c r="AU218">
        <f t="shared" si="29"/>
        <v>198.79333333333335</v>
      </c>
      <c r="AV218">
        <f t="shared" si="30"/>
        <v>197.98000000000002</v>
      </c>
      <c r="AW218">
        <f t="shared" si="31"/>
        <v>199.41333333333333</v>
      </c>
    </row>
    <row r="219" spans="1:49" x14ac:dyDescent="0.15">
      <c r="A219" s="14" t="s">
        <v>285</v>
      </c>
      <c r="B219">
        <f>Front!AN219</f>
        <v>3.2</v>
      </c>
      <c r="C219">
        <f>Front!AO219</f>
        <v>208</v>
      </c>
      <c r="D219">
        <f>Front!AP219</f>
        <v>388</v>
      </c>
      <c r="E219">
        <f>Front!AQ219</f>
        <v>588</v>
      </c>
      <c r="F219">
        <f>Front!AR219</f>
        <v>776</v>
      </c>
      <c r="G219">
        <f>Front!AS219</f>
        <v>968</v>
      </c>
      <c r="H219">
        <f>Front!AT219</f>
        <v>1160</v>
      </c>
      <c r="I219">
        <f>Front!AU219</f>
        <v>1380</v>
      </c>
      <c r="J219">
        <f>Front!AV219</f>
        <v>1580</v>
      </c>
      <c r="K219">
        <f>Front!AW219</f>
        <v>3.6</v>
      </c>
      <c r="L219">
        <f>Front!AX219</f>
        <v>200</v>
      </c>
      <c r="M219">
        <f>Front!AY219</f>
        <v>392</v>
      </c>
      <c r="N219">
        <f>Front!AZ219</f>
        <v>596</v>
      </c>
      <c r="O219">
        <f>Front!BA219</f>
        <v>792</v>
      </c>
      <c r="P219">
        <f>Front!BB219</f>
        <v>992</v>
      </c>
      <c r="Q219">
        <f>Front!BC219</f>
        <v>1180</v>
      </c>
      <c r="R219">
        <f>Front!BD219</f>
        <v>1380</v>
      </c>
      <c r="S219">
        <f>Front!BE219</f>
        <v>1600</v>
      </c>
      <c r="T219">
        <f>Front!BF219</f>
        <v>3.6</v>
      </c>
      <c r="U219">
        <f>Front!BG219</f>
        <v>200</v>
      </c>
      <c r="V219">
        <f>Front!BH219</f>
        <v>384</v>
      </c>
      <c r="W219">
        <f>Front!BI219</f>
        <v>584</v>
      </c>
      <c r="X219">
        <f>Front!BJ219</f>
        <v>776</v>
      </c>
      <c r="Y219">
        <f>Front!BK219</f>
        <v>976</v>
      </c>
      <c r="Z219">
        <f>Front!BL219</f>
        <v>1160</v>
      </c>
      <c r="AA219">
        <f>Front!BM219</f>
        <v>1380</v>
      </c>
      <c r="AB219">
        <f>Front!BN219</f>
        <v>1540</v>
      </c>
      <c r="AC219">
        <f>Front!BO219</f>
        <v>4</v>
      </c>
      <c r="AD219">
        <f>Front!BP219</f>
        <v>200</v>
      </c>
      <c r="AE219">
        <f>Front!BQ219</f>
        <v>392</v>
      </c>
      <c r="AF219">
        <f>Front!BR219</f>
        <v>588</v>
      </c>
      <c r="AG219">
        <f>Front!BS219</f>
        <v>792</v>
      </c>
      <c r="AH219">
        <f>Front!BT219</f>
        <v>976</v>
      </c>
      <c r="AI219">
        <f>Front!BU219</f>
        <v>1170</v>
      </c>
      <c r="AJ219">
        <f>Front!BV219</f>
        <v>1380</v>
      </c>
      <c r="AK219">
        <f>Front!BW219</f>
        <v>1560</v>
      </c>
      <c r="AM219" s="14" t="s">
        <v>285</v>
      </c>
      <c r="AN219" s="2">
        <v>217</v>
      </c>
      <c r="AP219">
        <f t="shared" si="24"/>
        <v>0.99963623267904911</v>
      </c>
      <c r="AQ219">
        <f t="shared" si="25"/>
        <v>0.99983667590594683</v>
      </c>
      <c r="AR219">
        <f t="shared" si="26"/>
        <v>0.99968757176689371</v>
      </c>
      <c r="AS219">
        <f t="shared" si="27"/>
        <v>0.9999006790240168</v>
      </c>
      <c r="AT219">
        <f t="shared" si="28"/>
        <v>195.78666666666666</v>
      </c>
      <c r="AU219">
        <f t="shared" si="29"/>
        <v>198.29333333333332</v>
      </c>
      <c r="AV219">
        <f t="shared" si="30"/>
        <v>193.82666666666668</v>
      </c>
      <c r="AW219">
        <f t="shared" si="31"/>
        <v>195.13333333333333</v>
      </c>
    </row>
    <row r="220" spans="1:49" x14ac:dyDescent="0.15">
      <c r="A220" s="14" t="s">
        <v>286</v>
      </c>
      <c r="B220">
        <f>Front!AN220</f>
        <v>3.6</v>
      </c>
      <c r="C220">
        <f>Front!AO220</f>
        <v>200</v>
      </c>
      <c r="D220">
        <f>Front!AP220</f>
        <v>396</v>
      </c>
      <c r="E220">
        <f>Front!AQ220</f>
        <v>588</v>
      </c>
      <c r="F220">
        <f>Front!AR220</f>
        <v>784</v>
      </c>
      <c r="G220">
        <f>Front!AS220</f>
        <v>992</v>
      </c>
      <c r="H220">
        <f>Front!AT220</f>
        <v>1180</v>
      </c>
      <c r="I220">
        <f>Front!AU220</f>
        <v>1370</v>
      </c>
      <c r="J220">
        <f>Front!AV220</f>
        <v>1600</v>
      </c>
      <c r="K220">
        <f>Front!AW220</f>
        <v>3.2</v>
      </c>
      <c r="L220">
        <f>Front!AX220</f>
        <v>200</v>
      </c>
      <c r="M220">
        <f>Front!AY220</f>
        <v>396</v>
      </c>
      <c r="N220">
        <f>Front!AZ220</f>
        <v>592</v>
      </c>
      <c r="O220">
        <f>Front!BA220</f>
        <v>792</v>
      </c>
      <c r="P220">
        <f>Front!BB220</f>
        <v>1010</v>
      </c>
      <c r="Q220">
        <f>Front!BC220</f>
        <v>1190</v>
      </c>
      <c r="R220">
        <f>Front!BD220</f>
        <v>1370</v>
      </c>
      <c r="S220">
        <f>Front!BE220</f>
        <v>1640</v>
      </c>
      <c r="T220">
        <f>Front!BF220</f>
        <v>2.8</v>
      </c>
      <c r="U220">
        <f>Front!BG220</f>
        <v>204</v>
      </c>
      <c r="V220">
        <f>Front!BH220</f>
        <v>396</v>
      </c>
      <c r="W220">
        <f>Front!BI220</f>
        <v>584</v>
      </c>
      <c r="X220">
        <f>Front!BJ220</f>
        <v>776</v>
      </c>
      <c r="Y220">
        <f>Front!BK220</f>
        <v>992</v>
      </c>
      <c r="Z220">
        <f>Front!BL220</f>
        <v>1190</v>
      </c>
      <c r="AA220">
        <f>Front!BM220</f>
        <v>1360</v>
      </c>
      <c r="AB220">
        <f>Front!BN220</f>
        <v>1600</v>
      </c>
      <c r="AC220">
        <f>Front!BO220</f>
        <v>4.4000000000000004</v>
      </c>
      <c r="AD220">
        <f>Front!BP220</f>
        <v>200</v>
      </c>
      <c r="AE220">
        <f>Front!BQ220</f>
        <v>388</v>
      </c>
      <c r="AF220">
        <f>Front!BR220</f>
        <v>580</v>
      </c>
      <c r="AG220">
        <f>Front!BS220</f>
        <v>776</v>
      </c>
      <c r="AH220">
        <f>Front!BT220</f>
        <v>984</v>
      </c>
      <c r="AI220">
        <f>Front!BU220</f>
        <v>1170</v>
      </c>
      <c r="AJ220">
        <f>Front!BV220</f>
        <v>1370</v>
      </c>
      <c r="AK220">
        <f>Front!BW220</f>
        <v>1600</v>
      </c>
      <c r="AM220" s="14" t="s">
        <v>286</v>
      </c>
      <c r="AN220" s="2">
        <v>218</v>
      </c>
      <c r="AP220">
        <f t="shared" si="24"/>
        <v>0.99971407311462068</v>
      </c>
      <c r="AQ220">
        <f t="shared" si="25"/>
        <v>0.99885404299425029</v>
      </c>
      <c r="AR220">
        <f t="shared" si="26"/>
        <v>0.99945888143464234</v>
      </c>
      <c r="AS220">
        <f t="shared" si="27"/>
        <v>0.99954745173866288</v>
      </c>
      <c r="AT220">
        <f t="shared" si="28"/>
        <v>197.79333333333335</v>
      </c>
      <c r="AU220">
        <f t="shared" si="29"/>
        <v>201.05333333333331</v>
      </c>
      <c r="AV220">
        <f t="shared" si="30"/>
        <v>197.54666666666665</v>
      </c>
      <c r="AW220">
        <f t="shared" si="31"/>
        <v>197.67333333333332</v>
      </c>
    </row>
    <row r="221" spans="1:49" x14ac:dyDescent="0.15">
      <c r="A221" s="14" t="s">
        <v>287</v>
      </c>
      <c r="B221">
        <f>Front!AN221</f>
        <v>3.2</v>
      </c>
      <c r="C221">
        <f>Front!AO221</f>
        <v>208</v>
      </c>
      <c r="D221">
        <f>Front!AP221</f>
        <v>388</v>
      </c>
      <c r="E221">
        <f>Front!AQ221</f>
        <v>588</v>
      </c>
      <c r="F221">
        <f>Front!AR221</f>
        <v>800</v>
      </c>
      <c r="G221">
        <f>Front!AS221</f>
        <v>1000</v>
      </c>
      <c r="H221">
        <f>Front!AT221</f>
        <v>1180</v>
      </c>
      <c r="I221">
        <f>Front!AU221</f>
        <v>1380</v>
      </c>
      <c r="J221">
        <f>Front!AV221</f>
        <v>1600</v>
      </c>
      <c r="K221">
        <f>Front!AW221</f>
        <v>3.6</v>
      </c>
      <c r="L221">
        <f>Front!AX221</f>
        <v>204</v>
      </c>
      <c r="M221">
        <f>Front!AY221</f>
        <v>400</v>
      </c>
      <c r="N221">
        <f>Front!AZ221</f>
        <v>596</v>
      </c>
      <c r="O221">
        <f>Front!BA221</f>
        <v>824</v>
      </c>
      <c r="P221">
        <f>Front!BB221</f>
        <v>1010</v>
      </c>
      <c r="Q221">
        <f>Front!BC221</f>
        <v>1210</v>
      </c>
      <c r="R221">
        <f>Front!BD221</f>
        <v>1410</v>
      </c>
      <c r="S221">
        <f>Front!BE221</f>
        <v>1580</v>
      </c>
      <c r="T221">
        <f>Front!BF221</f>
        <v>3.6</v>
      </c>
      <c r="U221">
        <f>Front!BG221</f>
        <v>212</v>
      </c>
      <c r="V221">
        <f>Front!BH221</f>
        <v>392</v>
      </c>
      <c r="W221">
        <f>Front!BI221</f>
        <v>592</v>
      </c>
      <c r="X221">
        <f>Front!BJ221</f>
        <v>808</v>
      </c>
      <c r="Y221">
        <f>Front!BK221</f>
        <v>992</v>
      </c>
      <c r="Z221">
        <f>Front!BL221</f>
        <v>1190</v>
      </c>
      <c r="AA221">
        <f>Front!BM221</f>
        <v>1380</v>
      </c>
      <c r="AB221">
        <f>Front!BN221</f>
        <v>1560</v>
      </c>
      <c r="AC221">
        <f>Front!BO221</f>
        <v>3.6</v>
      </c>
      <c r="AD221">
        <f>Front!BP221</f>
        <v>212</v>
      </c>
      <c r="AE221">
        <f>Front!BQ221</f>
        <v>392</v>
      </c>
      <c r="AF221">
        <f>Front!BR221</f>
        <v>588</v>
      </c>
      <c r="AG221">
        <f>Front!BS221</f>
        <v>808</v>
      </c>
      <c r="AH221">
        <f>Front!BT221</f>
        <v>1010</v>
      </c>
      <c r="AI221">
        <f>Front!BU221</f>
        <v>1200</v>
      </c>
      <c r="AJ221">
        <f>Front!BV221</f>
        <v>1390</v>
      </c>
      <c r="AK221">
        <f>Front!BW221</f>
        <v>1560</v>
      </c>
      <c r="AM221" s="14" t="s">
        <v>287</v>
      </c>
      <c r="AN221" s="2">
        <v>219</v>
      </c>
      <c r="AP221">
        <f t="shared" si="24"/>
        <v>0.99971060088950769</v>
      </c>
      <c r="AQ221">
        <f t="shared" si="25"/>
        <v>0.9995244060709263</v>
      </c>
      <c r="AR221">
        <f t="shared" si="26"/>
        <v>0.99969140904516507</v>
      </c>
      <c r="AS221">
        <f t="shared" si="27"/>
        <v>0.99939728299032859</v>
      </c>
      <c r="AT221">
        <f t="shared" si="28"/>
        <v>198.32000000000002</v>
      </c>
      <c r="AU221">
        <f t="shared" si="29"/>
        <v>199.29333333333335</v>
      </c>
      <c r="AV221">
        <f t="shared" si="30"/>
        <v>195.42666666666668</v>
      </c>
      <c r="AW221">
        <f t="shared" si="31"/>
        <v>196.62666666666667</v>
      </c>
    </row>
    <row r="222" spans="1:49" x14ac:dyDescent="0.15">
      <c r="A222" s="14" t="s">
        <v>288</v>
      </c>
      <c r="B222">
        <f>Front!AN222</f>
        <v>3.2</v>
      </c>
      <c r="C222">
        <f>Front!AO222</f>
        <v>208</v>
      </c>
      <c r="D222">
        <f>Front!AP222</f>
        <v>392</v>
      </c>
      <c r="E222">
        <f>Front!AQ222</f>
        <v>576</v>
      </c>
      <c r="F222">
        <f>Front!AR222</f>
        <v>784</v>
      </c>
      <c r="G222">
        <f>Front!AS222</f>
        <v>976</v>
      </c>
      <c r="H222">
        <f>Front!AT222</f>
        <v>1180</v>
      </c>
      <c r="I222">
        <f>Front!AU222</f>
        <v>1350</v>
      </c>
      <c r="J222">
        <f>Front!AV222</f>
        <v>1560</v>
      </c>
      <c r="K222">
        <f>Front!AW222</f>
        <v>3.6</v>
      </c>
      <c r="L222">
        <f>Front!AX222</f>
        <v>208</v>
      </c>
      <c r="M222">
        <f>Front!AY222</f>
        <v>396</v>
      </c>
      <c r="N222">
        <f>Front!AZ222</f>
        <v>584</v>
      </c>
      <c r="O222">
        <f>Front!BA222</f>
        <v>792</v>
      </c>
      <c r="P222">
        <f>Front!BB222</f>
        <v>976</v>
      </c>
      <c r="Q222">
        <f>Front!BC222</f>
        <v>1180</v>
      </c>
      <c r="R222">
        <f>Front!BD222</f>
        <v>1370</v>
      </c>
      <c r="S222">
        <f>Front!BE222</f>
        <v>1600</v>
      </c>
      <c r="T222">
        <f>Front!BF222</f>
        <v>3.2</v>
      </c>
      <c r="U222">
        <f>Front!BG222</f>
        <v>216</v>
      </c>
      <c r="V222">
        <f>Front!BH222</f>
        <v>404</v>
      </c>
      <c r="W222">
        <f>Front!BI222</f>
        <v>592</v>
      </c>
      <c r="X222">
        <f>Front!BJ222</f>
        <v>808</v>
      </c>
      <c r="Y222">
        <f>Front!BK222</f>
        <v>1000</v>
      </c>
      <c r="Z222">
        <f>Front!BL222</f>
        <v>1200</v>
      </c>
      <c r="AA222">
        <f>Front!BM222</f>
        <v>1380</v>
      </c>
      <c r="AB222">
        <f>Front!BN222</f>
        <v>1560</v>
      </c>
      <c r="AC222">
        <f>Front!BO222</f>
        <v>2.4</v>
      </c>
      <c r="AD222">
        <f>Front!BP222</f>
        <v>6.4</v>
      </c>
      <c r="AE222">
        <f>Front!BQ222</f>
        <v>6.4</v>
      </c>
      <c r="AF222">
        <f>Front!BR222</f>
        <v>10.4</v>
      </c>
      <c r="AG222">
        <f>Front!BS222</f>
        <v>12</v>
      </c>
      <c r="AH222">
        <f>Front!BT222</f>
        <v>15.6</v>
      </c>
      <c r="AI222">
        <f>Front!BU222</f>
        <v>19.2</v>
      </c>
      <c r="AJ222">
        <f>Front!BV222</f>
        <v>24.4</v>
      </c>
      <c r="AK222">
        <f>Front!BW222</f>
        <v>27.2</v>
      </c>
      <c r="AM222" s="14" t="s">
        <v>288</v>
      </c>
      <c r="AN222" s="2">
        <v>220</v>
      </c>
      <c r="AP222">
        <f t="shared" si="24"/>
        <v>0.99977232423680074</v>
      </c>
      <c r="AQ222">
        <f t="shared" si="25"/>
        <v>0.99961084344226558</v>
      </c>
      <c r="AR222">
        <f t="shared" si="26"/>
        <v>0.99958705250603685</v>
      </c>
      <c r="AS222">
        <f t="shared" si="27"/>
        <v>0.97523505192650428</v>
      </c>
      <c r="AT222">
        <f t="shared" si="28"/>
        <v>193.82</v>
      </c>
      <c r="AU222">
        <f t="shared" si="29"/>
        <v>197.19333333333333</v>
      </c>
      <c r="AV222">
        <f t="shared" si="30"/>
        <v>195.32000000000002</v>
      </c>
      <c r="AW222">
        <f t="shared" si="31"/>
        <v>3.0666666666666669</v>
      </c>
    </row>
    <row r="223" spans="1:49" x14ac:dyDescent="0.15">
      <c r="A223" s="14" t="s">
        <v>240</v>
      </c>
      <c r="B223">
        <f>Front!AN223</f>
        <v>3.2</v>
      </c>
      <c r="C223">
        <f>Front!AO223</f>
        <v>200</v>
      </c>
      <c r="D223">
        <f>Front!AP223</f>
        <v>392</v>
      </c>
      <c r="E223">
        <f>Front!AQ223</f>
        <v>584</v>
      </c>
      <c r="F223">
        <f>Front!AR223</f>
        <v>784</v>
      </c>
      <c r="G223">
        <f>Front!AS223</f>
        <v>1000</v>
      </c>
      <c r="H223">
        <f>Front!AT223</f>
        <v>1180</v>
      </c>
      <c r="I223">
        <f>Front!AU223</f>
        <v>1380</v>
      </c>
      <c r="J223">
        <f>Front!AV223</f>
        <v>1580</v>
      </c>
      <c r="K223">
        <f>Front!AW223</f>
        <v>3.6</v>
      </c>
      <c r="L223">
        <f>Front!AX223</f>
        <v>200</v>
      </c>
      <c r="M223">
        <f>Front!AY223</f>
        <v>396</v>
      </c>
      <c r="N223">
        <f>Front!AZ223</f>
        <v>580</v>
      </c>
      <c r="O223">
        <f>Front!BA223</f>
        <v>792</v>
      </c>
      <c r="P223">
        <f>Front!BB223</f>
        <v>992</v>
      </c>
      <c r="Q223">
        <f>Front!BC223</f>
        <v>1180</v>
      </c>
      <c r="R223">
        <f>Front!BD223</f>
        <v>1390</v>
      </c>
      <c r="S223">
        <f>Front!BE223</f>
        <v>1580</v>
      </c>
      <c r="T223">
        <f>Front!BF223</f>
        <v>3.2</v>
      </c>
      <c r="U223">
        <f>Front!BG223</f>
        <v>200</v>
      </c>
      <c r="V223">
        <f>Front!BH223</f>
        <v>392</v>
      </c>
      <c r="W223">
        <f>Front!BI223</f>
        <v>584</v>
      </c>
      <c r="X223">
        <f>Front!BJ223</f>
        <v>784</v>
      </c>
      <c r="Y223">
        <f>Front!BK223</f>
        <v>992</v>
      </c>
      <c r="Z223">
        <f>Front!BL223</f>
        <v>1190</v>
      </c>
      <c r="AA223">
        <f>Front!BM223</f>
        <v>1390</v>
      </c>
      <c r="AB223">
        <f>Front!BN223</f>
        <v>1580</v>
      </c>
      <c r="AC223">
        <f>Front!BO223</f>
        <v>3.2</v>
      </c>
      <c r="AD223">
        <f>Front!BP223</f>
        <v>200</v>
      </c>
      <c r="AE223">
        <f>Front!BQ223</f>
        <v>388</v>
      </c>
      <c r="AF223">
        <f>Front!BR223</f>
        <v>576</v>
      </c>
      <c r="AG223">
        <f>Front!BS223</f>
        <v>776</v>
      </c>
      <c r="AH223">
        <f>Front!BT223</f>
        <v>984</v>
      </c>
      <c r="AI223">
        <f>Front!BU223</f>
        <v>1170</v>
      </c>
      <c r="AJ223">
        <f>Front!BV223</f>
        <v>1380</v>
      </c>
      <c r="AK223">
        <f>Front!BW223</f>
        <v>1560</v>
      </c>
      <c r="AM223" s="14" t="s">
        <v>240</v>
      </c>
      <c r="AN223" s="2">
        <v>221</v>
      </c>
      <c r="AP223">
        <f t="shared" si="24"/>
        <v>0.99986553892871477</v>
      </c>
      <c r="AQ223">
        <f t="shared" si="25"/>
        <v>0.99988048947243358</v>
      </c>
      <c r="AR223">
        <f t="shared" si="26"/>
        <v>0.99990819470102155</v>
      </c>
      <c r="AS223">
        <f t="shared" si="27"/>
        <v>0.99983294503666997</v>
      </c>
      <c r="AT223">
        <f t="shared" si="28"/>
        <v>197.32</v>
      </c>
      <c r="AU223">
        <f t="shared" si="29"/>
        <v>197.59333333333333</v>
      </c>
      <c r="AV223">
        <f t="shared" si="30"/>
        <v>198.02</v>
      </c>
      <c r="AW223">
        <f t="shared" si="31"/>
        <v>195.65333333333334</v>
      </c>
    </row>
    <row r="224" spans="1:49" x14ac:dyDescent="0.15">
      <c r="A224" s="14" t="s">
        <v>241</v>
      </c>
      <c r="B224">
        <f>Front!AN224</f>
        <v>3.6</v>
      </c>
      <c r="C224">
        <f>Front!AO224</f>
        <v>200</v>
      </c>
      <c r="D224">
        <f>Front!AP224</f>
        <v>400</v>
      </c>
      <c r="E224">
        <f>Front!AQ224</f>
        <v>584</v>
      </c>
      <c r="F224">
        <f>Front!AR224</f>
        <v>792</v>
      </c>
      <c r="G224">
        <f>Front!AS224</f>
        <v>984</v>
      </c>
      <c r="H224">
        <f>Front!AT224</f>
        <v>1210</v>
      </c>
      <c r="I224">
        <f>Front!AU224</f>
        <v>1390</v>
      </c>
      <c r="J224">
        <f>Front!AV224</f>
        <v>1620</v>
      </c>
      <c r="K224">
        <f>Front!AW224</f>
        <v>4.4000000000000004</v>
      </c>
      <c r="L224">
        <f>Front!AX224</f>
        <v>204</v>
      </c>
      <c r="M224">
        <f>Front!AY224</f>
        <v>392</v>
      </c>
      <c r="N224">
        <f>Front!AZ224</f>
        <v>592</v>
      </c>
      <c r="O224">
        <f>Front!BA224</f>
        <v>800</v>
      </c>
      <c r="P224">
        <f>Front!BB224</f>
        <v>1000</v>
      </c>
      <c r="Q224">
        <f>Front!BC224</f>
        <v>1220</v>
      </c>
      <c r="R224">
        <f>Front!BD224</f>
        <v>1400</v>
      </c>
      <c r="S224">
        <f>Front!BE224</f>
        <v>1580</v>
      </c>
      <c r="T224">
        <f>Front!BF224</f>
        <v>4.8</v>
      </c>
      <c r="U224">
        <f>Front!BG224</f>
        <v>200</v>
      </c>
      <c r="V224">
        <f>Front!BH224</f>
        <v>404</v>
      </c>
      <c r="W224">
        <f>Front!BI224</f>
        <v>588</v>
      </c>
      <c r="X224">
        <f>Front!BJ224</f>
        <v>800</v>
      </c>
      <c r="Y224">
        <f>Front!BK224</f>
        <v>1010</v>
      </c>
      <c r="Z224">
        <f>Front!BL224</f>
        <v>1210</v>
      </c>
      <c r="AA224">
        <f>Front!BM224</f>
        <v>1400</v>
      </c>
      <c r="AB224">
        <f>Front!BN224</f>
        <v>1580</v>
      </c>
      <c r="AC224">
        <f>Front!BO224</f>
        <v>4</v>
      </c>
      <c r="AD224">
        <f>Front!BP224</f>
        <v>200</v>
      </c>
      <c r="AE224">
        <f>Front!BQ224</f>
        <v>400</v>
      </c>
      <c r="AF224">
        <f>Front!BR224</f>
        <v>600</v>
      </c>
      <c r="AG224">
        <f>Front!BS224</f>
        <v>800</v>
      </c>
      <c r="AH224">
        <f>Front!BT224</f>
        <v>984</v>
      </c>
      <c r="AI224">
        <f>Front!BU224</f>
        <v>1210</v>
      </c>
      <c r="AJ224">
        <f>Front!BV224</f>
        <v>1390</v>
      </c>
      <c r="AK224">
        <f>Front!BW224</f>
        <v>1580</v>
      </c>
      <c r="AM224" s="14" t="s">
        <v>241</v>
      </c>
      <c r="AN224" s="2">
        <v>222</v>
      </c>
      <c r="AP224">
        <f t="shared" si="24"/>
        <v>0.99954297544302106</v>
      </c>
      <c r="AQ224">
        <f t="shared" si="25"/>
        <v>0.99961292665281432</v>
      </c>
      <c r="AR224">
        <f t="shared" si="26"/>
        <v>0.99970057228871934</v>
      </c>
      <c r="AS224">
        <f t="shared" si="27"/>
        <v>0.99978309327489912</v>
      </c>
      <c r="AT224">
        <f t="shared" si="28"/>
        <v>200.92666666666668</v>
      </c>
      <c r="AU224">
        <f t="shared" si="29"/>
        <v>199.24000000000004</v>
      </c>
      <c r="AV224">
        <f t="shared" si="30"/>
        <v>198.91333333333336</v>
      </c>
      <c r="AW224">
        <f t="shared" si="31"/>
        <v>197.96666666666667</v>
      </c>
    </row>
    <row r="225" spans="1:49" x14ac:dyDescent="0.15">
      <c r="A225" s="14" t="s">
        <v>242</v>
      </c>
      <c r="B225">
        <f>Front!AN225</f>
        <v>4.4000000000000004</v>
      </c>
      <c r="C225">
        <f>Front!AO225</f>
        <v>200</v>
      </c>
      <c r="D225">
        <f>Front!AP225</f>
        <v>384</v>
      </c>
      <c r="E225">
        <f>Front!AQ225</f>
        <v>572</v>
      </c>
      <c r="F225">
        <f>Front!AR225</f>
        <v>776</v>
      </c>
      <c r="G225">
        <f>Front!AS225</f>
        <v>976</v>
      </c>
      <c r="H225">
        <f>Front!AT225</f>
        <v>1180</v>
      </c>
      <c r="I225">
        <f>Front!AU225</f>
        <v>1370</v>
      </c>
      <c r="J225">
        <f>Front!AV225</f>
        <v>1580</v>
      </c>
      <c r="K225">
        <f>Front!AW225</f>
        <v>3.6</v>
      </c>
      <c r="L225">
        <f>Front!AX225</f>
        <v>200</v>
      </c>
      <c r="M225">
        <f>Front!AY225</f>
        <v>400</v>
      </c>
      <c r="N225">
        <f>Front!AZ225</f>
        <v>592</v>
      </c>
      <c r="O225">
        <f>Front!BA225</f>
        <v>800</v>
      </c>
      <c r="P225">
        <f>Front!BB225</f>
        <v>1000</v>
      </c>
      <c r="Q225">
        <f>Front!BC225</f>
        <v>1210</v>
      </c>
      <c r="R225">
        <f>Front!BD225</f>
        <v>1400</v>
      </c>
      <c r="S225">
        <f>Front!BE225</f>
        <v>1600</v>
      </c>
      <c r="T225">
        <f>Front!BF225</f>
        <v>3.2</v>
      </c>
      <c r="U225">
        <f>Front!BG225</f>
        <v>204</v>
      </c>
      <c r="V225">
        <f>Front!BH225</f>
        <v>396</v>
      </c>
      <c r="W225">
        <f>Front!BI225</f>
        <v>580</v>
      </c>
      <c r="X225">
        <f>Front!BJ225</f>
        <v>800</v>
      </c>
      <c r="Y225">
        <f>Front!BK225</f>
        <v>992</v>
      </c>
      <c r="Z225">
        <f>Front!BL225</f>
        <v>1190</v>
      </c>
      <c r="AA225">
        <f>Front!BM225</f>
        <v>1380</v>
      </c>
      <c r="AB225">
        <f>Front!BN225</f>
        <v>1580</v>
      </c>
      <c r="AC225">
        <f>Front!BO225</f>
        <v>3.6</v>
      </c>
      <c r="AD225">
        <f>Front!BP225</f>
        <v>204</v>
      </c>
      <c r="AE225">
        <f>Front!BQ225</f>
        <v>396</v>
      </c>
      <c r="AF225">
        <f>Front!BR225</f>
        <v>588</v>
      </c>
      <c r="AG225">
        <f>Front!BS225</f>
        <v>800</v>
      </c>
      <c r="AH225">
        <f>Front!BT225</f>
        <v>984</v>
      </c>
      <c r="AI225">
        <f>Front!BU225</f>
        <v>1190</v>
      </c>
      <c r="AJ225">
        <f>Front!BV225</f>
        <v>1380</v>
      </c>
      <c r="AK225">
        <f>Front!BW225</f>
        <v>1580</v>
      </c>
      <c r="AM225" s="14" t="s">
        <v>242</v>
      </c>
      <c r="AN225" s="2">
        <v>223</v>
      </c>
      <c r="AP225">
        <f t="shared" si="24"/>
        <v>0.99976779370765045</v>
      </c>
      <c r="AQ225">
        <f t="shared" si="25"/>
        <v>0.9999291686338555</v>
      </c>
      <c r="AR225">
        <f t="shared" si="26"/>
        <v>0.9998578426232323</v>
      </c>
      <c r="AS225">
        <f t="shared" si="27"/>
        <v>0.9999246386000209</v>
      </c>
      <c r="AT225">
        <f t="shared" si="28"/>
        <v>196.80666666666664</v>
      </c>
      <c r="AU225">
        <f t="shared" si="29"/>
        <v>200.22666666666666</v>
      </c>
      <c r="AV225">
        <f t="shared" si="30"/>
        <v>197.25333333333336</v>
      </c>
      <c r="AW225">
        <f t="shared" si="31"/>
        <v>196.95999999999998</v>
      </c>
    </row>
    <row r="226" spans="1:49" x14ac:dyDescent="0.15">
      <c r="A226" s="14" t="s">
        <v>243</v>
      </c>
      <c r="B226">
        <f>Front!AN226</f>
        <v>3.6</v>
      </c>
      <c r="C226">
        <f>Front!AO226</f>
        <v>208</v>
      </c>
      <c r="D226">
        <f>Front!AP226</f>
        <v>392</v>
      </c>
      <c r="E226">
        <f>Front!AQ226</f>
        <v>568</v>
      </c>
      <c r="F226">
        <f>Front!AR226</f>
        <v>776</v>
      </c>
      <c r="G226">
        <f>Front!AS226</f>
        <v>976</v>
      </c>
      <c r="H226">
        <f>Front!AT226</f>
        <v>1160</v>
      </c>
      <c r="I226">
        <f>Front!AU226</f>
        <v>1360</v>
      </c>
      <c r="J226">
        <f>Front!AV226</f>
        <v>1580</v>
      </c>
      <c r="K226">
        <f>Front!AW226</f>
        <v>3.6</v>
      </c>
      <c r="L226">
        <f>Front!AX226</f>
        <v>224</v>
      </c>
      <c r="M226">
        <f>Front!AY226</f>
        <v>392</v>
      </c>
      <c r="N226">
        <f>Front!AZ226</f>
        <v>568</v>
      </c>
      <c r="O226">
        <f>Front!BA226</f>
        <v>792</v>
      </c>
      <c r="P226">
        <f>Front!BB226</f>
        <v>984</v>
      </c>
      <c r="Q226">
        <f>Front!BC226</f>
        <v>1180</v>
      </c>
      <c r="R226">
        <f>Front!BD226</f>
        <v>1380</v>
      </c>
      <c r="S226">
        <f>Front!BE226</f>
        <v>1580</v>
      </c>
      <c r="T226">
        <f>Front!BF226</f>
        <v>4.8</v>
      </c>
      <c r="U226">
        <f>Front!BG226</f>
        <v>232</v>
      </c>
      <c r="V226">
        <f>Front!BH226</f>
        <v>392</v>
      </c>
      <c r="W226">
        <f>Front!BI226</f>
        <v>572</v>
      </c>
      <c r="X226">
        <f>Front!BJ226</f>
        <v>768</v>
      </c>
      <c r="Y226">
        <f>Front!BK226</f>
        <v>992</v>
      </c>
      <c r="Z226">
        <f>Front!BL226</f>
        <v>1160</v>
      </c>
      <c r="AA226">
        <f>Front!BM226</f>
        <v>1360</v>
      </c>
      <c r="AB226">
        <f>Front!BN226</f>
        <v>1580</v>
      </c>
      <c r="AC226">
        <f>Front!BO226</f>
        <v>4.4000000000000004</v>
      </c>
      <c r="AD226">
        <f>Front!BP226</f>
        <v>224</v>
      </c>
      <c r="AE226">
        <f>Front!BQ226</f>
        <v>392</v>
      </c>
      <c r="AF226">
        <f>Front!BR226</f>
        <v>568</v>
      </c>
      <c r="AG226">
        <f>Front!BS226</f>
        <v>768</v>
      </c>
      <c r="AH226">
        <f>Front!BT226</f>
        <v>976</v>
      </c>
      <c r="AI226">
        <f>Front!BU226</f>
        <v>1150</v>
      </c>
      <c r="AJ226">
        <f>Front!BV226</f>
        <v>1370</v>
      </c>
      <c r="AK226">
        <f>Front!BW226</f>
        <v>1560</v>
      </c>
      <c r="AM226" s="14" t="s">
        <v>243</v>
      </c>
      <c r="AN226" s="2">
        <v>224</v>
      </c>
      <c r="AP226">
        <f t="shared" si="24"/>
        <v>0.99955574143363346</v>
      </c>
      <c r="AQ226">
        <f t="shared" si="25"/>
        <v>0.99945906955583075</v>
      </c>
      <c r="AR226">
        <f t="shared" si="26"/>
        <v>0.99899163142644554</v>
      </c>
      <c r="AS226">
        <f t="shared" si="27"/>
        <v>0.99933238123287182</v>
      </c>
      <c r="AT226">
        <f t="shared" si="28"/>
        <v>195.09333333333333</v>
      </c>
      <c r="AU226">
        <f t="shared" si="29"/>
        <v>196.09333333333333</v>
      </c>
      <c r="AV226">
        <f t="shared" si="30"/>
        <v>194.01333333333335</v>
      </c>
      <c r="AW226">
        <f t="shared" si="31"/>
        <v>193.07333333333335</v>
      </c>
    </row>
    <row r="227" spans="1:49" x14ac:dyDescent="0.15">
      <c r="A227" s="14" t="s">
        <v>244</v>
      </c>
      <c r="B227">
        <f>Front!AN227</f>
        <v>4</v>
      </c>
      <c r="C227">
        <f>Front!AO227</f>
        <v>196</v>
      </c>
      <c r="D227">
        <f>Front!AP227</f>
        <v>392</v>
      </c>
      <c r="E227">
        <f>Front!AQ227</f>
        <v>580</v>
      </c>
      <c r="F227">
        <f>Front!AR227</f>
        <v>784</v>
      </c>
      <c r="G227">
        <f>Front!AS227</f>
        <v>984</v>
      </c>
      <c r="H227">
        <f>Front!AT227</f>
        <v>1170</v>
      </c>
      <c r="I227">
        <f>Front!AU227</f>
        <v>1380</v>
      </c>
      <c r="J227">
        <f>Front!AV227</f>
        <v>1560</v>
      </c>
      <c r="K227">
        <f>Front!AW227</f>
        <v>2.8</v>
      </c>
      <c r="L227">
        <f>Front!AX227</f>
        <v>204</v>
      </c>
      <c r="M227">
        <f>Front!AY227</f>
        <v>400</v>
      </c>
      <c r="N227">
        <f>Front!AZ227</f>
        <v>588</v>
      </c>
      <c r="O227">
        <f>Front!BA227</f>
        <v>800</v>
      </c>
      <c r="P227">
        <f>Front!BB227</f>
        <v>1000</v>
      </c>
      <c r="Q227">
        <f>Front!BC227</f>
        <v>1180</v>
      </c>
      <c r="R227">
        <f>Front!BD227</f>
        <v>1390</v>
      </c>
      <c r="S227">
        <f>Front!BE227</f>
        <v>1580</v>
      </c>
      <c r="T227">
        <f>Front!BF227</f>
        <v>4.8</v>
      </c>
      <c r="U227">
        <f>Front!BG227</f>
        <v>196</v>
      </c>
      <c r="V227">
        <f>Front!BH227</f>
        <v>392</v>
      </c>
      <c r="W227">
        <f>Front!BI227</f>
        <v>580</v>
      </c>
      <c r="X227">
        <f>Front!BJ227</f>
        <v>784</v>
      </c>
      <c r="Y227">
        <f>Front!BK227</f>
        <v>992</v>
      </c>
      <c r="Z227">
        <f>Front!BL227</f>
        <v>1170</v>
      </c>
      <c r="AA227">
        <f>Front!BM227</f>
        <v>1380</v>
      </c>
      <c r="AB227">
        <f>Front!BN227</f>
        <v>1560</v>
      </c>
      <c r="AC227">
        <f>Front!BO227</f>
        <v>3.2</v>
      </c>
      <c r="AD227">
        <f>Front!BP227</f>
        <v>208</v>
      </c>
      <c r="AE227">
        <f>Front!BQ227</f>
        <v>392</v>
      </c>
      <c r="AF227">
        <f>Front!BR227</f>
        <v>584</v>
      </c>
      <c r="AG227">
        <f>Front!BS227</f>
        <v>784</v>
      </c>
      <c r="AH227">
        <f>Front!BT227</f>
        <v>984</v>
      </c>
      <c r="AI227">
        <f>Front!BU227</f>
        <v>1160</v>
      </c>
      <c r="AJ227">
        <f>Front!BV227</f>
        <v>1380</v>
      </c>
      <c r="AK227">
        <f>Front!BW227</f>
        <v>1560</v>
      </c>
      <c r="AM227" s="14" t="s">
        <v>244</v>
      </c>
      <c r="AN227" s="2">
        <v>225</v>
      </c>
      <c r="AP227">
        <f t="shared" si="24"/>
        <v>0.99989267395182868</v>
      </c>
      <c r="AQ227">
        <f t="shared" si="25"/>
        <v>0.99987322014997737</v>
      </c>
      <c r="AR227">
        <f t="shared" si="26"/>
        <v>0.99983113404140089</v>
      </c>
      <c r="AS227">
        <f t="shared" si="27"/>
        <v>0.99979710319967641</v>
      </c>
      <c r="AT227">
        <f t="shared" si="28"/>
        <v>195.6</v>
      </c>
      <c r="AU227">
        <f t="shared" si="29"/>
        <v>197.31333333333333</v>
      </c>
      <c r="AV227">
        <f t="shared" si="30"/>
        <v>195.67999999999998</v>
      </c>
      <c r="AW227">
        <f t="shared" si="31"/>
        <v>194.65333333333334</v>
      </c>
    </row>
    <row r="228" spans="1:49" x14ac:dyDescent="0.15">
      <c r="A228" s="14" t="s">
        <v>245</v>
      </c>
      <c r="B228">
        <f>Front!AN228</f>
        <v>3.2</v>
      </c>
      <c r="C228">
        <f>Front!AO228</f>
        <v>200</v>
      </c>
      <c r="D228">
        <f>Front!AP228</f>
        <v>384</v>
      </c>
      <c r="E228">
        <f>Front!AQ228</f>
        <v>568</v>
      </c>
      <c r="F228">
        <f>Front!AR228</f>
        <v>784</v>
      </c>
      <c r="G228">
        <f>Front!AS228</f>
        <v>992</v>
      </c>
      <c r="H228">
        <f>Front!AT228</f>
        <v>1170</v>
      </c>
      <c r="I228">
        <f>Front!AU228</f>
        <v>1360</v>
      </c>
      <c r="J228">
        <f>Front!AV228</f>
        <v>1600</v>
      </c>
      <c r="K228">
        <f>Front!AW228</f>
        <v>3.6</v>
      </c>
      <c r="L228">
        <f>Front!AX228</f>
        <v>196</v>
      </c>
      <c r="M228">
        <f>Front!AY228</f>
        <v>388</v>
      </c>
      <c r="N228">
        <f>Front!AZ228</f>
        <v>572</v>
      </c>
      <c r="O228">
        <f>Front!BA228</f>
        <v>800</v>
      </c>
      <c r="P228">
        <f>Front!BB228</f>
        <v>1000</v>
      </c>
      <c r="Q228">
        <f>Front!BC228</f>
        <v>1180</v>
      </c>
      <c r="R228">
        <f>Front!BD228</f>
        <v>1380</v>
      </c>
      <c r="S228">
        <f>Front!BE228</f>
        <v>1580</v>
      </c>
      <c r="T228">
        <f>Front!BF228</f>
        <v>3.6</v>
      </c>
      <c r="U228">
        <f>Front!BG228</f>
        <v>196</v>
      </c>
      <c r="V228">
        <f>Front!BH228</f>
        <v>388</v>
      </c>
      <c r="W228">
        <f>Front!BI228</f>
        <v>576</v>
      </c>
      <c r="X228">
        <f>Front!BJ228</f>
        <v>784</v>
      </c>
      <c r="Y228">
        <f>Front!BK228</f>
        <v>992</v>
      </c>
      <c r="Z228">
        <f>Front!BL228</f>
        <v>1160</v>
      </c>
      <c r="AA228">
        <f>Front!BM228</f>
        <v>1370</v>
      </c>
      <c r="AB228">
        <f>Front!BN228</f>
        <v>1600</v>
      </c>
      <c r="AC228">
        <f>Front!BO228</f>
        <v>4.4000000000000004</v>
      </c>
      <c r="AD228">
        <f>Front!BP228</f>
        <v>196</v>
      </c>
      <c r="AE228">
        <f>Front!BQ228</f>
        <v>388</v>
      </c>
      <c r="AF228">
        <f>Front!BR228</f>
        <v>572</v>
      </c>
      <c r="AG228">
        <f>Front!BS228</f>
        <v>784</v>
      </c>
      <c r="AH228">
        <f>Front!BT228</f>
        <v>992</v>
      </c>
      <c r="AI228">
        <f>Front!BU228</f>
        <v>1160</v>
      </c>
      <c r="AJ228">
        <f>Front!BV228</f>
        <v>1340</v>
      </c>
      <c r="AK228">
        <f>Front!BW228</f>
        <v>1540</v>
      </c>
      <c r="AM228" s="14" t="s">
        <v>245</v>
      </c>
      <c r="AN228" s="2">
        <v>226</v>
      </c>
      <c r="AP228">
        <f t="shared" si="24"/>
        <v>0.99929375575122326</v>
      </c>
      <c r="AQ228">
        <f t="shared" si="25"/>
        <v>0.99967919155660701</v>
      </c>
      <c r="AR228">
        <f t="shared" si="26"/>
        <v>0.99940927549760694</v>
      </c>
      <c r="AS228">
        <f t="shared" si="27"/>
        <v>0.99955993298176826</v>
      </c>
      <c r="AT228">
        <f t="shared" si="28"/>
        <v>197.72</v>
      </c>
      <c r="AU228">
        <f t="shared" si="29"/>
        <v>197.82666666666665</v>
      </c>
      <c r="AV228">
        <f t="shared" si="30"/>
        <v>197.79333333333338</v>
      </c>
      <c r="AW228">
        <f t="shared" si="31"/>
        <v>192.3066666666667</v>
      </c>
    </row>
    <row r="229" spans="1:49" x14ac:dyDescent="0.15">
      <c r="A229" s="14" t="s">
        <v>289</v>
      </c>
      <c r="B229">
        <f>Front!AN229</f>
        <v>3.2</v>
      </c>
      <c r="C229">
        <f>Front!AO229</f>
        <v>208</v>
      </c>
      <c r="D229">
        <f>Front!AP229</f>
        <v>404</v>
      </c>
      <c r="E229">
        <f>Front!AQ229</f>
        <v>592</v>
      </c>
      <c r="F229">
        <f>Front!AR229</f>
        <v>784</v>
      </c>
      <c r="G229">
        <f>Front!AS229</f>
        <v>984</v>
      </c>
      <c r="H229">
        <f>Front!AT229</f>
        <v>1190</v>
      </c>
      <c r="I229">
        <f>Front!AU229</f>
        <v>1360</v>
      </c>
      <c r="J229">
        <f>Front!AV229</f>
        <v>1600</v>
      </c>
      <c r="K229">
        <f>Front!AW229</f>
        <v>4</v>
      </c>
      <c r="L229">
        <f>Front!AX229</f>
        <v>212</v>
      </c>
      <c r="M229">
        <f>Front!AY229</f>
        <v>412</v>
      </c>
      <c r="N229">
        <f>Front!AZ229</f>
        <v>600</v>
      </c>
      <c r="O229">
        <f>Front!BA229</f>
        <v>792</v>
      </c>
      <c r="P229">
        <f>Front!BB229</f>
        <v>1000</v>
      </c>
      <c r="Q229">
        <f>Front!BC229</f>
        <v>1220</v>
      </c>
      <c r="R229">
        <f>Front!BD229</f>
        <v>1380</v>
      </c>
      <c r="S229">
        <f>Front!BE229</f>
        <v>1600</v>
      </c>
      <c r="T229">
        <f>Front!BF229</f>
        <v>4.4000000000000004</v>
      </c>
      <c r="U229">
        <f>Front!BG229</f>
        <v>208</v>
      </c>
      <c r="V229">
        <f>Front!BH229</f>
        <v>404</v>
      </c>
      <c r="W229">
        <f>Front!BI229</f>
        <v>592</v>
      </c>
      <c r="X229">
        <f>Front!BJ229</f>
        <v>784</v>
      </c>
      <c r="Y229">
        <f>Front!BK229</f>
        <v>992</v>
      </c>
      <c r="Z229">
        <f>Front!BL229</f>
        <v>1190</v>
      </c>
      <c r="AA229">
        <f>Front!BM229</f>
        <v>1360</v>
      </c>
      <c r="AB229">
        <f>Front!BN229</f>
        <v>1600</v>
      </c>
      <c r="AC229">
        <f>Front!BO229</f>
        <v>2.8</v>
      </c>
      <c r="AD229">
        <f>Front!BP229</f>
        <v>208</v>
      </c>
      <c r="AE229">
        <f>Front!BQ229</f>
        <v>412</v>
      </c>
      <c r="AF229">
        <f>Front!BR229</f>
        <v>600</v>
      </c>
      <c r="AG229">
        <f>Front!BS229</f>
        <v>784</v>
      </c>
      <c r="AH229">
        <f>Front!BT229</f>
        <v>992</v>
      </c>
      <c r="AI229">
        <f>Front!BU229</f>
        <v>1220</v>
      </c>
      <c r="AJ229">
        <f>Front!BV229</f>
        <v>1380</v>
      </c>
      <c r="AK229">
        <f>Front!BW229</f>
        <v>1600</v>
      </c>
      <c r="AM229" s="14" t="s">
        <v>289</v>
      </c>
      <c r="AN229" s="2">
        <v>227</v>
      </c>
      <c r="AP229">
        <f t="shared" si="24"/>
        <v>0.99951603444389348</v>
      </c>
      <c r="AQ229">
        <f t="shared" si="25"/>
        <v>0.99958947564844192</v>
      </c>
      <c r="AR229">
        <f t="shared" si="26"/>
        <v>0.99952444669421836</v>
      </c>
      <c r="AS229">
        <f t="shared" si="27"/>
        <v>0.99948913079439805</v>
      </c>
      <c r="AT229">
        <f t="shared" si="28"/>
        <v>196.78666666666669</v>
      </c>
      <c r="AU229">
        <f t="shared" si="29"/>
        <v>198.39999999999998</v>
      </c>
      <c r="AV229">
        <f t="shared" si="30"/>
        <v>196.84</v>
      </c>
      <c r="AW229">
        <f t="shared" si="31"/>
        <v>198.54666666666665</v>
      </c>
    </row>
    <row r="230" spans="1:49" x14ac:dyDescent="0.15">
      <c r="A230" s="14" t="s">
        <v>290</v>
      </c>
      <c r="B230">
        <f>Front!AN230</f>
        <v>2.4</v>
      </c>
      <c r="C230">
        <f>Front!AO230</f>
        <v>196</v>
      </c>
      <c r="D230">
        <f>Front!AP230</f>
        <v>388</v>
      </c>
      <c r="E230">
        <f>Front!AQ230</f>
        <v>568</v>
      </c>
      <c r="F230">
        <f>Front!AR230</f>
        <v>760</v>
      </c>
      <c r="G230">
        <f>Front!AS230</f>
        <v>960</v>
      </c>
      <c r="H230">
        <f>Front!AT230</f>
        <v>1160</v>
      </c>
      <c r="I230">
        <f>Front!AU230</f>
        <v>1350</v>
      </c>
      <c r="J230">
        <f>Front!AV230</f>
        <v>1540</v>
      </c>
      <c r="K230">
        <f>Front!AW230</f>
        <v>3.2</v>
      </c>
      <c r="L230">
        <f>Front!AX230</f>
        <v>196</v>
      </c>
      <c r="M230">
        <f>Front!AY230</f>
        <v>392</v>
      </c>
      <c r="N230">
        <f>Front!AZ230</f>
        <v>580</v>
      </c>
      <c r="O230">
        <f>Front!BA230</f>
        <v>792</v>
      </c>
      <c r="P230">
        <f>Front!BB230</f>
        <v>984</v>
      </c>
      <c r="Q230">
        <f>Front!BC230</f>
        <v>1180</v>
      </c>
      <c r="R230">
        <f>Front!BD230</f>
        <v>1390</v>
      </c>
      <c r="S230">
        <f>Front!BE230</f>
        <v>1560</v>
      </c>
      <c r="T230">
        <f>Front!BF230</f>
        <v>3.2</v>
      </c>
      <c r="U230">
        <f>Front!BG230</f>
        <v>196</v>
      </c>
      <c r="V230">
        <f>Front!BH230</f>
        <v>392</v>
      </c>
      <c r="W230">
        <f>Front!BI230</f>
        <v>576</v>
      </c>
      <c r="X230">
        <f>Front!BJ230</f>
        <v>784</v>
      </c>
      <c r="Y230">
        <f>Front!BK230</f>
        <v>968</v>
      </c>
      <c r="Z230">
        <f>Front!BL230</f>
        <v>1180</v>
      </c>
      <c r="AA230">
        <f>Front!BM230</f>
        <v>1360</v>
      </c>
      <c r="AB230">
        <f>Front!BN230</f>
        <v>1540</v>
      </c>
      <c r="AC230">
        <f>Front!BO230</f>
        <v>3.6</v>
      </c>
      <c r="AD230">
        <f>Front!BP230</f>
        <v>204</v>
      </c>
      <c r="AE230">
        <f>Front!BQ230</f>
        <v>388</v>
      </c>
      <c r="AF230">
        <f>Front!BR230</f>
        <v>576</v>
      </c>
      <c r="AG230">
        <f>Front!BS230</f>
        <v>776</v>
      </c>
      <c r="AH230">
        <f>Front!BT230</f>
        <v>960</v>
      </c>
      <c r="AI230">
        <f>Front!BU230</f>
        <v>1170</v>
      </c>
      <c r="AJ230">
        <f>Front!BV230</f>
        <v>1350</v>
      </c>
      <c r="AK230">
        <f>Front!BW230</f>
        <v>1540</v>
      </c>
      <c r="AM230" s="14" t="s">
        <v>290</v>
      </c>
      <c r="AN230" s="2">
        <v>228</v>
      </c>
      <c r="AP230">
        <f t="shared" si="24"/>
        <v>0.99988698527773323</v>
      </c>
      <c r="AQ230">
        <f t="shared" si="25"/>
        <v>0.99978674590174466</v>
      </c>
      <c r="AR230">
        <f t="shared" si="26"/>
        <v>0.99977976399030699</v>
      </c>
      <c r="AS230">
        <f t="shared" si="27"/>
        <v>0.9998794382188414</v>
      </c>
      <c r="AT230">
        <f t="shared" si="28"/>
        <v>192.47333333333333</v>
      </c>
      <c r="AU230">
        <f t="shared" si="29"/>
        <v>196.48666666666665</v>
      </c>
      <c r="AV230">
        <f t="shared" si="30"/>
        <v>193.45333333333335</v>
      </c>
      <c r="AW230">
        <f t="shared" si="31"/>
        <v>192.19333333333333</v>
      </c>
    </row>
    <row r="231" spans="1:49" x14ac:dyDescent="0.15">
      <c r="A231" s="14" t="s">
        <v>246</v>
      </c>
      <c r="B231">
        <f>Front!AN231</f>
        <v>3.2</v>
      </c>
      <c r="C231">
        <f>Front!AO231</f>
        <v>196</v>
      </c>
      <c r="D231">
        <f>Front!AP231</f>
        <v>380</v>
      </c>
      <c r="E231">
        <f>Front!AQ231</f>
        <v>564</v>
      </c>
      <c r="F231">
        <f>Front!AR231</f>
        <v>760</v>
      </c>
      <c r="G231">
        <f>Front!AS231</f>
        <v>936</v>
      </c>
      <c r="H231">
        <f>Front!AT231</f>
        <v>1140</v>
      </c>
      <c r="I231">
        <f>Front!AU231</f>
        <v>1340</v>
      </c>
      <c r="J231">
        <f>Front!AV231</f>
        <v>1580</v>
      </c>
      <c r="K231">
        <f>Front!AW231</f>
        <v>4</v>
      </c>
      <c r="L231">
        <f>Front!AX231</f>
        <v>208</v>
      </c>
      <c r="M231">
        <f>Front!AY231</f>
        <v>388</v>
      </c>
      <c r="N231">
        <f>Front!AZ231</f>
        <v>588</v>
      </c>
      <c r="O231">
        <f>Front!BA231</f>
        <v>784</v>
      </c>
      <c r="P231">
        <f>Front!BB231</f>
        <v>960</v>
      </c>
      <c r="Q231">
        <f>Front!BC231</f>
        <v>1180</v>
      </c>
      <c r="R231">
        <f>Front!BD231</f>
        <v>1370</v>
      </c>
      <c r="S231">
        <f>Front!BE231</f>
        <v>1600</v>
      </c>
      <c r="T231">
        <f>Front!BF231</f>
        <v>4.4000000000000004</v>
      </c>
      <c r="U231">
        <f>Front!BG231</f>
        <v>204</v>
      </c>
      <c r="V231">
        <f>Front!BH231</f>
        <v>388</v>
      </c>
      <c r="W231">
        <f>Front!BI231</f>
        <v>584</v>
      </c>
      <c r="X231">
        <f>Front!BJ231</f>
        <v>792</v>
      </c>
      <c r="Y231">
        <f>Front!BK231</f>
        <v>960</v>
      </c>
      <c r="Z231">
        <f>Front!BL231</f>
        <v>1180</v>
      </c>
      <c r="AA231">
        <f>Front!BM231</f>
        <v>1380</v>
      </c>
      <c r="AB231">
        <f>Front!BN231</f>
        <v>1600</v>
      </c>
      <c r="AC231">
        <f>Front!BO231</f>
        <v>3.6</v>
      </c>
      <c r="AD231">
        <f>Front!BP231</f>
        <v>196</v>
      </c>
      <c r="AE231">
        <f>Front!BQ231</f>
        <v>396</v>
      </c>
      <c r="AF231">
        <f>Front!BR231</f>
        <v>580</v>
      </c>
      <c r="AG231">
        <f>Front!BS231</f>
        <v>784</v>
      </c>
      <c r="AH231">
        <f>Front!BT231</f>
        <v>952</v>
      </c>
      <c r="AI231">
        <f>Front!BU231</f>
        <v>1170</v>
      </c>
      <c r="AJ231">
        <f>Front!BV231</f>
        <v>1350</v>
      </c>
      <c r="AK231">
        <f>Front!BW231</f>
        <v>1560</v>
      </c>
      <c r="AM231" s="14" t="s">
        <v>246</v>
      </c>
      <c r="AN231" s="2">
        <v>229</v>
      </c>
      <c r="AP231">
        <f t="shared" si="24"/>
        <v>0.99880486785484424</v>
      </c>
      <c r="AQ231">
        <f t="shared" si="25"/>
        <v>0.99936876029945965</v>
      </c>
      <c r="AR231">
        <f t="shared" si="26"/>
        <v>0.99943270849779986</v>
      </c>
      <c r="AS231">
        <f t="shared" si="27"/>
        <v>0.99972707642094449</v>
      </c>
      <c r="AT231">
        <f t="shared" si="28"/>
        <v>193.85333333333335</v>
      </c>
      <c r="AU231">
        <f t="shared" si="29"/>
        <v>197.1</v>
      </c>
      <c r="AV231">
        <f t="shared" si="30"/>
        <v>197.84</v>
      </c>
      <c r="AW231">
        <f t="shared" si="31"/>
        <v>193.45999999999998</v>
      </c>
    </row>
    <row r="232" spans="1:49" x14ac:dyDescent="0.15">
      <c r="A232" s="14" t="s">
        <v>247</v>
      </c>
      <c r="B232">
        <f>Front!AN232</f>
        <v>3.6</v>
      </c>
      <c r="C232">
        <f>Front!AO232</f>
        <v>200</v>
      </c>
      <c r="D232">
        <f>Front!AP232</f>
        <v>380</v>
      </c>
      <c r="E232">
        <f>Front!AQ232</f>
        <v>584</v>
      </c>
      <c r="F232">
        <f>Front!AR232</f>
        <v>776</v>
      </c>
      <c r="G232">
        <f>Front!AS232</f>
        <v>984</v>
      </c>
      <c r="H232">
        <f>Front!AT232</f>
        <v>1180</v>
      </c>
      <c r="I232">
        <f>Front!AU232</f>
        <v>1360</v>
      </c>
      <c r="J232">
        <f>Front!AV232</f>
        <v>1560</v>
      </c>
      <c r="K232">
        <f>Front!AW232</f>
        <v>4.4000000000000004</v>
      </c>
      <c r="L232">
        <f>Front!AX232</f>
        <v>200</v>
      </c>
      <c r="M232">
        <f>Front!AY232</f>
        <v>388</v>
      </c>
      <c r="N232">
        <f>Front!AZ232</f>
        <v>588</v>
      </c>
      <c r="O232">
        <f>Front!BA232</f>
        <v>776</v>
      </c>
      <c r="P232">
        <f>Front!BB232</f>
        <v>992</v>
      </c>
      <c r="Q232">
        <f>Front!BC232</f>
        <v>1180</v>
      </c>
      <c r="R232">
        <f>Front!BD232</f>
        <v>1370</v>
      </c>
      <c r="S232">
        <f>Front!BE232</f>
        <v>1620</v>
      </c>
      <c r="T232">
        <f>Front!BF232</f>
        <v>3.2</v>
      </c>
      <c r="U232">
        <f>Front!BG232</f>
        <v>208</v>
      </c>
      <c r="V232">
        <f>Front!BH232</f>
        <v>392</v>
      </c>
      <c r="W232">
        <f>Front!BI232</f>
        <v>588</v>
      </c>
      <c r="X232">
        <f>Front!BJ232</f>
        <v>776</v>
      </c>
      <c r="Y232">
        <f>Front!BK232</f>
        <v>992</v>
      </c>
      <c r="Z232">
        <f>Front!BL232</f>
        <v>1180</v>
      </c>
      <c r="AA232">
        <f>Front!BM232</f>
        <v>1380</v>
      </c>
      <c r="AB232">
        <f>Front!BN232</f>
        <v>1560</v>
      </c>
      <c r="AC232">
        <f>Front!BO232</f>
        <v>4</v>
      </c>
      <c r="AD232">
        <f>Front!BP232</f>
        <v>200</v>
      </c>
      <c r="AE232">
        <f>Front!BQ232</f>
        <v>384</v>
      </c>
      <c r="AF232">
        <f>Front!BR232</f>
        <v>584</v>
      </c>
      <c r="AG232">
        <f>Front!BS232</f>
        <v>784</v>
      </c>
      <c r="AH232">
        <f>Front!BT232</f>
        <v>976</v>
      </c>
      <c r="AI232">
        <f>Front!BU232</f>
        <v>1180</v>
      </c>
      <c r="AJ232">
        <f>Front!BV232</f>
        <v>1350</v>
      </c>
      <c r="AK232">
        <f>Front!BW232</f>
        <v>1540</v>
      </c>
      <c r="AM232" s="14" t="s">
        <v>247</v>
      </c>
      <c r="AN232" s="2">
        <v>230</v>
      </c>
      <c r="AP232">
        <f t="shared" si="24"/>
        <v>0.99984500281014888</v>
      </c>
      <c r="AQ232">
        <f t="shared" si="25"/>
        <v>0.99921151267337149</v>
      </c>
      <c r="AR232">
        <f t="shared" si="26"/>
        <v>0.99981498540611491</v>
      </c>
      <c r="AS232">
        <f t="shared" si="27"/>
        <v>0.99976017703761533</v>
      </c>
      <c r="AT232">
        <f t="shared" si="28"/>
        <v>195.09333333333331</v>
      </c>
      <c r="AU232">
        <f t="shared" si="29"/>
        <v>199.34</v>
      </c>
      <c r="AV232">
        <f t="shared" si="30"/>
        <v>195.38666666666668</v>
      </c>
      <c r="AW232">
        <f t="shared" si="31"/>
        <v>192.96666666666667</v>
      </c>
    </row>
    <row r="233" spans="1:49" x14ac:dyDescent="0.15">
      <c r="A233" s="14" t="s">
        <v>248</v>
      </c>
      <c r="B233">
        <f>Front!AN233</f>
        <v>4.4000000000000004</v>
      </c>
      <c r="C233">
        <f>Front!AO233</f>
        <v>196</v>
      </c>
      <c r="D233">
        <f>Front!AP233</f>
        <v>380</v>
      </c>
      <c r="E233">
        <f>Front!AQ233</f>
        <v>576</v>
      </c>
      <c r="F233">
        <f>Front!AR233</f>
        <v>768</v>
      </c>
      <c r="G233">
        <f>Front!AS233</f>
        <v>952</v>
      </c>
      <c r="H233">
        <f>Front!AT233</f>
        <v>1180</v>
      </c>
      <c r="I233">
        <f>Front!AU233</f>
        <v>1370</v>
      </c>
      <c r="J233">
        <f>Front!AV233</f>
        <v>1560</v>
      </c>
      <c r="K233">
        <f>Front!AW233</f>
        <v>5.2</v>
      </c>
      <c r="L233">
        <f>Front!AX233</f>
        <v>208</v>
      </c>
      <c r="M233">
        <f>Front!AY233</f>
        <v>392</v>
      </c>
      <c r="N233">
        <f>Front!AZ233</f>
        <v>584</v>
      </c>
      <c r="O233">
        <f>Front!BA233</f>
        <v>792</v>
      </c>
      <c r="P233">
        <f>Front!BB233</f>
        <v>976</v>
      </c>
      <c r="Q233">
        <f>Front!BC233</f>
        <v>1200</v>
      </c>
      <c r="R233">
        <f>Front!BD233</f>
        <v>1390</v>
      </c>
      <c r="S233">
        <f>Front!BE233</f>
        <v>1620</v>
      </c>
      <c r="T233">
        <f>Front!BF233</f>
        <v>3.6</v>
      </c>
      <c r="U233">
        <f>Front!BG233</f>
        <v>204</v>
      </c>
      <c r="V233">
        <f>Front!BH233</f>
        <v>384</v>
      </c>
      <c r="W233">
        <f>Front!BI233</f>
        <v>572</v>
      </c>
      <c r="X233">
        <f>Front!BJ233</f>
        <v>776</v>
      </c>
      <c r="Y233">
        <f>Front!BK233</f>
        <v>960</v>
      </c>
      <c r="Z233">
        <f>Front!BL233</f>
        <v>1180</v>
      </c>
      <c r="AA233">
        <f>Front!BM233</f>
        <v>1370</v>
      </c>
      <c r="AB233">
        <f>Front!BN233</f>
        <v>1540</v>
      </c>
      <c r="AC233">
        <f>Front!BO233</f>
        <v>4.4000000000000004</v>
      </c>
      <c r="AD233">
        <f>Front!BP233</f>
        <v>196</v>
      </c>
      <c r="AE233">
        <f>Front!BQ233</f>
        <v>388</v>
      </c>
      <c r="AF233">
        <f>Front!BR233</f>
        <v>576</v>
      </c>
      <c r="AG233">
        <f>Front!BS233</f>
        <v>776</v>
      </c>
      <c r="AH233">
        <f>Front!BT233</f>
        <v>968</v>
      </c>
      <c r="AI233">
        <f>Front!BU233</f>
        <v>1180</v>
      </c>
      <c r="AJ233">
        <f>Front!BV233</f>
        <v>1360</v>
      </c>
      <c r="AK233">
        <f>Front!BW233</f>
        <v>1540</v>
      </c>
      <c r="AM233" s="14" t="s">
        <v>248</v>
      </c>
      <c r="AN233" s="2">
        <v>231</v>
      </c>
      <c r="AP233">
        <f t="shared" si="24"/>
        <v>0.99962145890317888</v>
      </c>
      <c r="AQ233">
        <f t="shared" si="25"/>
        <v>0.99940641068906522</v>
      </c>
      <c r="AR233">
        <f t="shared" si="26"/>
        <v>0.99961601374412423</v>
      </c>
      <c r="AS233">
        <f t="shared" si="27"/>
        <v>0.99979947571569561</v>
      </c>
      <c r="AT233">
        <f t="shared" si="28"/>
        <v>195.34000000000003</v>
      </c>
      <c r="AU233">
        <f t="shared" si="29"/>
        <v>200.21999999999997</v>
      </c>
      <c r="AV233">
        <f t="shared" si="30"/>
        <v>193.72666666666666</v>
      </c>
      <c r="AW233">
        <f t="shared" si="31"/>
        <v>193.50666666666663</v>
      </c>
    </row>
    <row r="234" spans="1:49" x14ac:dyDescent="0.15">
      <c r="A234" s="14" t="s">
        <v>249</v>
      </c>
      <c r="B234">
        <f>Front!AN234</f>
        <v>3.2</v>
      </c>
      <c r="C234">
        <f>Front!AO234</f>
        <v>204</v>
      </c>
      <c r="D234">
        <f>Front!AP234</f>
        <v>384</v>
      </c>
      <c r="E234">
        <f>Front!AQ234</f>
        <v>580</v>
      </c>
      <c r="F234">
        <f>Front!AR234</f>
        <v>776</v>
      </c>
      <c r="G234">
        <f>Front!AS234</f>
        <v>976</v>
      </c>
      <c r="H234">
        <f>Front!AT234</f>
        <v>1160</v>
      </c>
      <c r="I234">
        <f>Front!AU234</f>
        <v>1360</v>
      </c>
      <c r="J234">
        <f>Front!AV234</f>
        <v>1580</v>
      </c>
      <c r="K234">
        <f>Front!AW234</f>
        <v>3.6</v>
      </c>
      <c r="L234">
        <f>Front!AX234</f>
        <v>204</v>
      </c>
      <c r="M234">
        <f>Front!AY234</f>
        <v>388</v>
      </c>
      <c r="N234">
        <f>Front!AZ234</f>
        <v>588</v>
      </c>
      <c r="O234">
        <f>Front!BA234</f>
        <v>808</v>
      </c>
      <c r="P234">
        <f>Front!BB234</f>
        <v>1000</v>
      </c>
      <c r="Q234">
        <f>Front!BC234</f>
        <v>1180</v>
      </c>
      <c r="R234">
        <f>Front!BD234</f>
        <v>1380</v>
      </c>
      <c r="S234">
        <f>Front!BE234</f>
        <v>1580</v>
      </c>
      <c r="T234">
        <f>Front!BF234</f>
        <v>2.8</v>
      </c>
      <c r="U234">
        <f>Front!BG234</f>
        <v>200</v>
      </c>
      <c r="V234">
        <f>Front!BH234</f>
        <v>376</v>
      </c>
      <c r="W234">
        <f>Front!BI234</f>
        <v>564</v>
      </c>
      <c r="X234">
        <f>Front!BJ234</f>
        <v>768</v>
      </c>
      <c r="Y234">
        <f>Front!BK234</f>
        <v>968</v>
      </c>
      <c r="Z234">
        <f>Front!BL234</f>
        <v>1140</v>
      </c>
      <c r="AA234">
        <f>Front!BM234</f>
        <v>1340</v>
      </c>
      <c r="AB234">
        <f>Front!BN234</f>
        <v>1540</v>
      </c>
      <c r="AC234">
        <f>Front!BO234</f>
        <v>3.6</v>
      </c>
      <c r="AD234">
        <f>Front!BP234</f>
        <v>200</v>
      </c>
      <c r="AE234">
        <f>Front!BQ234</f>
        <v>392</v>
      </c>
      <c r="AF234">
        <f>Front!BR234</f>
        <v>584</v>
      </c>
      <c r="AG234">
        <f>Front!BS234</f>
        <v>792</v>
      </c>
      <c r="AH234">
        <f>Front!BT234</f>
        <v>976</v>
      </c>
      <c r="AI234">
        <f>Front!BU234</f>
        <v>1170</v>
      </c>
      <c r="AJ234">
        <f>Front!BV234</f>
        <v>1380</v>
      </c>
      <c r="AK234">
        <f>Front!BW234</f>
        <v>1580</v>
      </c>
      <c r="AM234" s="14" t="s">
        <v>249</v>
      </c>
      <c r="AN234" s="2">
        <v>232</v>
      </c>
      <c r="AP234">
        <f t="shared" si="24"/>
        <v>0.99970141441907101</v>
      </c>
      <c r="AQ234">
        <f t="shared" si="25"/>
        <v>0.99975258959968272</v>
      </c>
      <c r="AR234">
        <f t="shared" si="26"/>
        <v>0.99977580805175359</v>
      </c>
      <c r="AS234">
        <f t="shared" si="27"/>
        <v>0.9998713346347099</v>
      </c>
      <c r="AT234">
        <f t="shared" si="28"/>
        <v>195.38666666666666</v>
      </c>
      <c r="AU234">
        <f t="shared" si="29"/>
        <v>197.16</v>
      </c>
      <c r="AV234">
        <f t="shared" si="30"/>
        <v>191.68</v>
      </c>
      <c r="AW234">
        <f t="shared" si="31"/>
        <v>196.56</v>
      </c>
    </row>
    <row r="235" spans="1:49" x14ac:dyDescent="0.15">
      <c r="A235" s="14" t="s">
        <v>250</v>
      </c>
      <c r="B235">
        <f>Front!AN235</f>
        <v>5.2</v>
      </c>
      <c r="C235">
        <f>Front!AO235</f>
        <v>212</v>
      </c>
      <c r="D235">
        <f>Front!AP235</f>
        <v>408</v>
      </c>
      <c r="E235">
        <f>Front!AQ235</f>
        <v>596</v>
      </c>
      <c r="F235">
        <f>Front!AR235</f>
        <v>792</v>
      </c>
      <c r="G235">
        <f>Front!AS235</f>
        <v>1000</v>
      </c>
      <c r="H235">
        <f>Front!AT235</f>
        <v>1200</v>
      </c>
      <c r="I235">
        <f>Front!AU235</f>
        <v>1410</v>
      </c>
      <c r="J235">
        <f>Front!AV235</f>
        <v>1640</v>
      </c>
      <c r="K235">
        <f>Front!AW235</f>
        <v>4</v>
      </c>
      <c r="L235">
        <f>Front!AX235</f>
        <v>212</v>
      </c>
      <c r="M235">
        <f>Front!AY235</f>
        <v>404</v>
      </c>
      <c r="N235">
        <f>Front!AZ235</f>
        <v>596</v>
      </c>
      <c r="O235">
        <f>Front!BA235</f>
        <v>792</v>
      </c>
      <c r="P235">
        <f>Front!BB235</f>
        <v>984</v>
      </c>
      <c r="Q235">
        <f>Front!BC235</f>
        <v>1180</v>
      </c>
      <c r="R235">
        <f>Front!BD235</f>
        <v>1380</v>
      </c>
      <c r="S235">
        <f>Front!BE235</f>
        <v>1600</v>
      </c>
      <c r="T235">
        <f>Front!BF235</f>
        <v>4</v>
      </c>
      <c r="U235">
        <f>Front!BG235</f>
        <v>220</v>
      </c>
      <c r="V235">
        <f>Front!BH235</f>
        <v>408</v>
      </c>
      <c r="W235">
        <f>Front!BI235</f>
        <v>596</v>
      </c>
      <c r="X235">
        <f>Front!BJ235</f>
        <v>808</v>
      </c>
      <c r="Y235">
        <f>Front!BK235</f>
        <v>1000</v>
      </c>
      <c r="Z235">
        <f>Front!BL235</f>
        <v>1180</v>
      </c>
      <c r="AA235">
        <f>Front!BM235</f>
        <v>1390</v>
      </c>
      <c r="AB235">
        <f>Front!BN235</f>
        <v>1580</v>
      </c>
      <c r="AC235">
        <f>Front!BO235</f>
        <v>4.4000000000000004</v>
      </c>
      <c r="AD235">
        <f>Front!BP235</f>
        <v>208</v>
      </c>
      <c r="AE235">
        <f>Front!BQ235</f>
        <v>404</v>
      </c>
      <c r="AF235">
        <f>Front!BR235</f>
        <v>584</v>
      </c>
      <c r="AG235">
        <f>Front!BS235</f>
        <v>784</v>
      </c>
      <c r="AH235">
        <f>Front!BT235</f>
        <v>992</v>
      </c>
      <c r="AI235">
        <f>Front!BU235</f>
        <v>1180</v>
      </c>
      <c r="AJ235">
        <f>Front!BV235</f>
        <v>1370</v>
      </c>
      <c r="AK235">
        <f>Front!BW235</f>
        <v>1600</v>
      </c>
      <c r="AM235" s="14" t="s">
        <v>250</v>
      </c>
      <c r="AN235" s="2">
        <v>233</v>
      </c>
      <c r="AP235">
        <f t="shared" si="24"/>
        <v>0.99945861884996223</v>
      </c>
      <c r="AQ235">
        <f t="shared" si="25"/>
        <v>0.99975863141381882</v>
      </c>
      <c r="AR235">
        <f t="shared" si="26"/>
        <v>0.99978573091418133</v>
      </c>
      <c r="AS235">
        <f t="shared" si="27"/>
        <v>0.99962160291143198</v>
      </c>
      <c r="AT235">
        <f t="shared" si="28"/>
        <v>202.01999999999998</v>
      </c>
      <c r="AU235">
        <f t="shared" si="29"/>
        <v>197.13333333333333</v>
      </c>
      <c r="AV235">
        <f t="shared" si="30"/>
        <v>196.03333333333333</v>
      </c>
      <c r="AW235">
        <f t="shared" si="31"/>
        <v>197.14</v>
      </c>
    </row>
    <row r="236" spans="1:49" x14ac:dyDescent="0.15">
      <c r="A236" s="14" t="s">
        <v>251</v>
      </c>
      <c r="B236">
        <f>Front!AN236</f>
        <v>3.2</v>
      </c>
      <c r="C236">
        <f>Front!AO236</f>
        <v>192</v>
      </c>
      <c r="D236">
        <f>Front!AP236</f>
        <v>392</v>
      </c>
      <c r="E236">
        <f>Front!AQ236</f>
        <v>576</v>
      </c>
      <c r="F236">
        <f>Front!AR236</f>
        <v>768</v>
      </c>
      <c r="G236">
        <f>Front!AS236</f>
        <v>952</v>
      </c>
      <c r="H236">
        <f>Front!AT236</f>
        <v>1180</v>
      </c>
      <c r="I236">
        <f>Front!AU236</f>
        <v>1360</v>
      </c>
      <c r="J236">
        <f>Front!AV236</f>
        <v>1560</v>
      </c>
      <c r="K236">
        <f>Front!AW236</f>
        <v>3.2</v>
      </c>
      <c r="L236">
        <f>Front!AX236</f>
        <v>204</v>
      </c>
      <c r="M236">
        <f>Front!AY236</f>
        <v>396</v>
      </c>
      <c r="N236">
        <f>Front!AZ236</f>
        <v>584</v>
      </c>
      <c r="O236">
        <f>Front!BA236</f>
        <v>792</v>
      </c>
      <c r="P236">
        <f>Front!BB236</f>
        <v>976</v>
      </c>
      <c r="Q236">
        <f>Front!BC236</f>
        <v>1180</v>
      </c>
      <c r="R236">
        <f>Front!BD236</f>
        <v>1390</v>
      </c>
      <c r="S236">
        <f>Front!BE236</f>
        <v>1600</v>
      </c>
      <c r="T236">
        <f>Front!BF236</f>
        <v>3.6</v>
      </c>
      <c r="U236">
        <f>Front!BG236</f>
        <v>200</v>
      </c>
      <c r="V236">
        <f>Front!BH236</f>
        <v>392</v>
      </c>
      <c r="W236">
        <f>Front!BI236</f>
        <v>580</v>
      </c>
      <c r="X236">
        <f>Front!BJ236</f>
        <v>768</v>
      </c>
      <c r="Y236">
        <f>Front!BK236</f>
        <v>960</v>
      </c>
      <c r="Z236">
        <f>Front!BL236</f>
        <v>1180</v>
      </c>
      <c r="AA236">
        <f>Front!BM236</f>
        <v>1380</v>
      </c>
      <c r="AB236">
        <f>Front!BN236</f>
        <v>1540</v>
      </c>
      <c r="AC236">
        <f>Front!BO236</f>
        <v>3.2</v>
      </c>
      <c r="AD236">
        <f>Front!BP236</f>
        <v>204</v>
      </c>
      <c r="AE236">
        <f>Front!BQ236</f>
        <v>392</v>
      </c>
      <c r="AF236">
        <f>Front!BR236</f>
        <v>580</v>
      </c>
      <c r="AG236">
        <f>Front!BS236</f>
        <v>776</v>
      </c>
      <c r="AH236">
        <f>Front!BT236</f>
        <v>976</v>
      </c>
      <c r="AI236">
        <f>Front!BU236</f>
        <v>1170</v>
      </c>
      <c r="AJ236">
        <f>Front!BV236</f>
        <v>1380</v>
      </c>
      <c r="AK236">
        <f>Front!BW236</f>
        <v>1580</v>
      </c>
      <c r="AM236" s="14" t="s">
        <v>251</v>
      </c>
      <c r="AN236" s="2">
        <v>234</v>
      </c>
      <c r="AP236">
        <f t="shared" si="24"/>
        <v>0.99967172080469402</v>
      </c>
      <c r="AQ236">
        <f t="shared" si="25"/>
        <v>0.99971781037830088</v>
      </c>
      <c r="AR236">
        <f t="shared" si="26"/>
        <v>0.99952464523034745</v>
      </c>
      <c r="AS236">
        <f t="shared" si="27"/>
        <v>0.99980704268708509</v>
      </c>
      <c r="AT236">
        <f t="shared" si="28"/>
        <v>194.72</v>
      </c>
      <c r="AU236">
        <f t="shared" si="29"/>
        <v>198.42000000000002</v>
      </c>
      <c r="AV236">
        <f t="shared" si="30"/>
        <v>194.02666666666667</v>
      </c>
      <c r="AW236">
        <f t="shared" si="31"/>
        <v>196.45333333333335</v>
      </c>
    </row>
    <row r="237" spans="1:49" x14ac:dyDescent="0.15">
      <c r="A237" s="10"/>
      <c r="AM237" s="10"/>
    </row>
    <row r="238" spans="1:49" x14ac:dyDescent="0.15">
      <c r="A238" s="10"/>
      <c r="AM238" s="10"/>
    </row>
    <row r="239" spans="1:49" x14ac:dyDescent="0.15">
      <c r="A239" s="10"/>
      <c r="AM239" s="10"/>
    </row>
    <row r="240" spans="1:49" x14ac:dyDescent="0.15">
      <c r="A240" s="10"/>
      <c r="AM240" s="10"/>
    </row>
    <row r="241" spans="1:39" x14ac:dyDescent="0.15">
      <c r="A241" s="10"/>
      <c r="AM241" s="10"/>
    </row>
    <row r="242" spans="1:39" x14ac:dyDescent="0.15">
      <c r="A242" s="10"/>
      <c r="AM242" s="10"/>
    </row>
  </sheetData>
  <conditionalFormatting sqref="T1:AL1">
    <cfRule type="notContainsBlanks" dxfId="4" priority="2">
      <formula>LEN(TRIM(T1))&gt;0</formula>
    </cfRule>
  </conditionalFormatting>
  <conditionalFormatting sqref="AN1">
    <cfRule type="notContainsBlanks" dxfId="3" priority="1">
      <formula>LEN(TRIM(AN1))&gt;0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3F90A-D946-A04E-9C68-0B6B68D2F4DB}">
  <dimension ref="A1:AW202"/>
  <sheetViews>
    <sheetView workbookViewId="0">
      <pane xSplit="1" topLeftCell="AP1" activePane="topRight" state="frozen"/>
      <selection activeCell="A21" sqref="A21"/>
      <selection pane="topRight" activeCell="AZ49" sqref="AZ49"/>
    </sheetView>
  </sheetViews>
  <sheetFormatPr baseColWidth="10" defaultRowHeight="13" x14ac:dyDescent="0.15"/>
  <cols>
    <col min="2" max="2" width="10" customWidth="1"/>
    <col min="41" max="42" width="17" customWidth="1"/>
    <col min="43" max="44" width="17.5" customWidth="1"/>
    <col min="46" max="46" width="14.1640625" customWidth="1"/>
    <col min="47" max="47" width="13.83203125" customWidth="1"/>
    <col min="48" max="49" width="14.1640625" customWidth="1"/>
  </cols>
  <sheetData>
    <row r="1" spans="1:49" x14ac:dyDescent="0.15">
      <c r="B1" s="1" t="s">
        <v>0</v>
      </c>
      <c r="C1" s="1" t="s">
        <v>4</v>
      </c>
      <c r="D1" s="1" t="s">
        <v>8</v>
      </c>
      <c r="E1" s="1" t="s">
        <v>12</v>
      </c>
      <c r="F1" s="1" t="s">
        <v>16</v>
      </c>
      <c r="G1" s="1" t="s">
        <v>20</v>
      </c>
      <c r="H1" s="1" t="s">
        <v>24</v>
      </c>
      <c r="I1" s="1" t="s">
        <v>28</v>
      </c>
      <c r="J1" s="1" t="s">
        <v>32</v>
      </c>
      <c r="K1" s="1" t="s">
        <v>1</v>
      </c>
      <c r="L1" s="1" t="s">
        <v>5</v>
      </c>
      <c r="M1" s="1" t="s">
        <v>9</v>
      </c>
      <c r="N1" s="1" t="s">
        <v>13</v>
      </c>
      <c r="O1" s="1" t="s">
        <v>17</v>
      </c>
      <c r="P1" s="1" t="s">
        <v>21</v>
      </c>
      <c r="Q1" s="1" t="s">
        <v>25</v>
      </c>
      <c r="R1" s="1" t="s">
        <v>29</v>
      </c>
      <c r="S1" s="1" t="s">
        <v>33</v>
      </c>
      <c r="T1" s="2" t="s">
        <v>2</v>
      </c>
      <c r="U1" s="2" t="s">
        <v>6</v>
      </c>
      <c r="V1" s="2" t="s">
        <v>10</v>
      </c>
      <c r="W1" s="2" t="s">
        <v>14</v>
      </c>
      <c r="X1" s="2" t="s">
        <v>18</v>
      </c>
      <c r="Y1" s="2" t="s">
        <v>22</v>
      </c>
      <c r="Z1" s="2" t="s">
        <v>26</v>
      </c>
      <c r="AA1" s="2" t="s">
        <v>30</v>
      </c>
      <c r="AB1" s="2" t="s">
        <v>34</v>
      </c>
      <c r="AC1" s="2" t="s">
        <v>3</v>
      </c>
      <c r="AD1" s="2" t="s">
        <v>7</v>
      </c>
      <c r="AE1" s="2" t="s">
        <v>11</v>
      </c>
      <c r="AF1" s="2" t="s">
        <v>15</v>
      </c>
      <c r="AG1" s="2" t="s">
        <v>19</v>
      </c>
      <c r="AH1" s="2" t="s">
        <v>23</v>
      </c>
      <c r="AI1" s="2" t="s">
        <v>27</v>
      </c>
      <c r="AJ1" s="2" t="s">
        <v>31</v>
      </c>
      <c r="AK1" s="2" t="s">
        <v>35</v>
      </c>
      <c r="AM1" s="2" t="s">
        <v>295</v>
      </c>
      <c r="AO1" s="11" t="s">
        <v>252</v>
      </c>
      <c r="AP1" s="11" t="s">
        <v>253</v>
      </c>
      <c r="AQ1" s="11" t="s">
        <v>254</v>
      </c>
      <c r="AR1" s="11" t="s">
        <v>255</v>
      </c>
      <c r="AT1" s="11" t="s">
        <v>291</v>
      </c>
      <c r="AU1" s="11" t="s">
        <v>292</v>
      </c>
      <c r="AV1" s="11" t="s">
        <v>293</v>
      </c>
      <c r="AW1" s="11" t="s">
        <v>294</v>
      </c>
    </row>
    <row r="2" spans="1:49" x14ac:dyDescent="0.15">
      <c r="B2" s="15">
        <v>0</v>
      </c>
      <c r="C2" s="15">
        <v>1</v>
      </c>
      <c r="D2" s="15">
        <v>2</v>
      </c>
      <c r="E2" s="15">
        <v>3</v>
      </c>
      <c r="F2" s="15">
        <v>4</v>
      </c>
      <c r="G2" s="15">
        <v>5</v>
      </c>
      <c r="H2" s="15">
        <v>6</v>
      </c>
      <c r="I2" s="15">
        <v>7</v>
      </c>
      <c r="J2" s="15">
        <v>8</v>
      </c>
      <c r="K2" s="15">
        <v>0</v>
      </c>
      <c r="L2" s="15">
        <v>1</v>
      </c>
      <c r="M2" s="15">
        <v>2</v>
      </c>
      <c r="N2" s="15">
        <v>3</v>
      </c>
      <c r="O2" s="15">
        <v>4</v>
      </c>
      <c r="P2" s="15">
        <v>5</v>
      </c>
      <c r="Q2" s="15">
        <v>6</v>
      </c>
      <c r="R2" s="15">
        <v>7</v>
      </c>
      <c r="S2" s="15">
        <v>8</v>
      </c>
      <c r="T2" s="15">
        <v>0</v>
      </c>
      <c r="U2" s="15">
        <v>1</v>
      </c>
      <c r="V2" s="15">
        <v>2</v>
      </c>
      <c r="W2" s="15">
        <v>3</v>
      </c>
      <c r="X2" s="15">
        <v>4</v>
      </c>
      <c r="Y2" s="15">
        <v>5</v>
      </c>
      <c r="Z2" s="15">
        <v>6</v>
      </c>
      <c r="AA2" s="15">
        <v>7</v>
      </c>
      <c r="AB2" s="15">
        <v>8</v>
      </c>
      <c r="AC2" s="15">
        <v>0</v>
      </c>
      <c r="AD2" s="15">
        <v>1</v>
      </c>
      <c r="AE2" s="15">
        <v>2</v>
      </c>
      <c r="AF2" s="15">
        <v>3</v>
      </c>
      <c r="AG2" s="15">
        <v>4</v>
      </c>
      <c r="AH2" s="15">
        <v>5</v>
      </c>
      <c r="AI2" s="15">
        <v>6</v>
      </c>
      <c r="AJ2" s="15">
        <v>7</v>
      </c>
      <c r="AK2" s="15">
        <v>8</v>
      </c>
      <c r="AO2" s="11"/>
      <c r="AP2" s="11"/>
      <c r="AQ2" s="11"/>
      <c r="AR2" s="11"/>
    </row>
    <row r="3" spans="1:49" x14ac:dyDescent="0.15">
      <c r="A3" s="10" t="s">
        <v>49</v>
      </c>
      <c r="B3" s="2">
        <v>10</v>
      </c>
      <c r="C3" s="2">
        <v>194</v>
      </c>
      <c r="D3" s="2">
        <v>388</v>
      </c>
      <c r="E3" s="2">
        <v>576</v>
      </c>
      <c r="F3" s="2">
        <v>760</v>
      </c>
      <c r="G3" s="2">
        <v>936</v>
      </c>
      <c r="H3" s="2">
        <v>1140</v>
      </c>
      <c r="I3" s="2">
        <v>1300</v>
      </c>
      <c r="J3" s="2">
        <v>1460</v>
      </c>
      <c r="K3" s="2">
        <v>10</v>
      </c>
      <c r="L3" s="2">
        <v>190</v>
      </c>
      <c r="M3" s="2">
        <v>384</v>
      </c>
      <c r="N3" s="2">
        <v>568</v>
      </c>
      <c r="O3" s="2">
        <v>752</v>
      </c>
      <c r="P3" s="2">
        <v>920</v>
      </c>
      <c r="Q3" s="2">
        <v>1110</v>
      </c>
      <c r="R3" s="2">
        <v>1280</v>
      </c>
      <c r="S3" s="2">
        <v>1460</v>
      </c>
      <c r="T3" s="2">
        <v>6.4</v>
      </c>
      <c r="U3" s="2">
        <v>196</v>
      </c>
      <c r="V3" s="2">
        <v>420</v>
      </c>
      <c r="W3" s="2">
        <v>600</v>
      </c>
      <c r="X3" s="2">
        <v>800</v>
      </c>
      <c r="Y3" s="2">
        <v>980</v>
      </c>
      <c r="Z3" s="2">
        <v>1140</v>
      </c>
      <c r="AA3" s="2">
        <v>1320</v>
      </c>
      <c r="AB3" s="2">
        <v>1480</v>
      </c>
      <c r="AC3" s="2">
        <v>6.4</v>
      </c>
      <c r="AD3" s="2">
        <v>192</v>
      </c>
      <c r="AE3" s="2">
        <v>440</v>
      </c>
      <c r="AF3" s="2">
        <v>580</v>
      </c>
      <c r="AG3" s="2">
        <v>760</v>
      </c>
      <c r="AH3" s="2">
        <v>920</v>
      </c>
      <c r="AI3" s="2">
        <v>1100</v>
      </c>
      <c r="AJ3" s="2">
        <v>1280</v>
      </c>
      <c r="AK3" s="2">
        <v>1440</v>
      </c>
      <c r="AM3" s="2">
        <v>1</v>
      </c>
      <c r="AO3">
        <f>RSQ(B3:J3,AN$6:AN$14)</f>
        <v>0.99932478117284373</v>
      </c>
      <c r="AP3">
        <f>RSQ(K3:S3,AN$6:AN$14)</f>
        <v>0.99979151400090616</v>
      </c>
      <c r="AQ3">
        <f>RSQ(T3:AB3,AN$6:AN$14)</f>
        <v>0.99806435979263286</v>
      </c>
      <c r="AR3">
        <f>RSQ(AC3:AK3,AN$6:AN$14)</f>
        <v>0.99771520968682015</v>
      </c>
      <c r="AT3">
        <f>SLOPE(B3:J3,B$2:J$2)</f>
        <v>183.03333333333333</v>
      </c>
      <c r="AU3">
        <f>SLOPE(K3:S3,K$2:S$2)</f>
        <v>181.23333333333332</v>
      </c>
      <c r="AV3">
        <f>SLOPE(T3:AB3,T$2:AB$2)</f>
        <v>184.77333333333334</v>
      </c>
      <c r="AW3">
        <f>SLOPE(AC3:AK3,AC$2:AK$2)</f>
        <v>177.64</v>
      </c>
    </row>
    <row r="4" spans="1:49" x14ac:dyDescent="0.15">
      <c r="A4" s="10" t="s">
        <v>50</v>
      </c>
      <c r="B4" s="2">
        <v>4.4000000000000004</v>
      </c>
      <c r="C4" s="2">
        <v>196</v>
      </c>
      <c r="D4" s="2">
        <v>372</v>
      </c>
      <c r="E4" s="2">
        <v>580</v>
      </c>
      <c r="F4" s="2">
        <v>760</v>
      </c>
      <c r="G4" s="2">
        <v>940</v>
      </c>
      <c r="H4" s="2">
        <v>1100</v>
      </c>
      <c r="I4" s="2">
        <v>1280</v>
      </c>
      <c r="J4" s="2">
        <v>1460</v>
      </c>
      <c r="K4" s="2">
        <v>4.4000000000000004</v>
      </c>
      <c r="L4" s="2">
        <v>196</v>
      </c>
      <c r="M4" s="2">
        <v>372</v>
      </c>
      <c r="N4" s="2">
        <v>580</v>
      </c>
      <c r="O4" s="2">
        <v>740</v>
      </c>
      <c r="P4" s="2">
        <v>920</v>
      </c>
      <c r="Q4" s="2">
        <v>1100</v>
      </c>
      <c r="R4" s="2">
        <v>1260</v>
      </c>
      <c r="S4" s="2">
        <v>1440</v>
      </c>
      <c r="T4" s="2">
        <v>4.8</v>
      </c>
      <c r="U4" s="2">
        <v>200</v>
      </c>
      <c r="V4" s="2">
        <v>376</v>
      </c>
      <c r="W4" s="2">
        <v>552</v>
      </c>
      <c r="X4" s="2">
        <v>720</v>
      </c>
      <c r="Y4" s="2">
        <v>912</v>
      </c>
      <c r="Z4" s="2">
        <v>1100</v>
      </c>
      <c r="AA4" s="2">
        <v>1280</v>
      </c>
      <c r="AB4" s="2">
        <v>1480</v>
      </c>
      <c r="AC4" s="2">
        <v>4.8</v>
      </c>
      <c r="AD4" s="2">
        <v>196</v>
      </c>
      <c r="AE4" s="2">
        <v>368</v>
      </c>
      <c r="AF4" s="2">
        <v>552</v>
      </c>
      <c r="AG4" s="2">
        <v>704</v>
      </c>
      <c r="AH4" s="2">
        <v>904</v>
      </c>
      <c r="AI4" s="2">
        <v>1080</v>
      </c>
      <c r="AJ4" s="2">
        <v>1280</v>
      </c>
      <c r="AK4" s="2">
        <v>1440</v>
      </c>
      <c r="AM4" s="2">
        <v>2</v>
      </c>
      <c r="AO4">
        <f>RSQ(B4:J4,AN$6:AN$14)</f>
        <v>0.99935765976346813</v>
      </c>
      <c r="AP4">
        <f>RSQ(K4:S4,AN$6:AN$14)</f>
        <v>0.99937982334724451</v>
      </c>
      <c r="AQ4">
        <f t="shared" ref="AQ4:AQ67" si="0">RSQ(T4:AB4,AN$6:AN$14)</f>
        <v>0.99966559436930713</v>
      </c>
      <c r="AR4">
        <f t="shared" ref="AR4:AR67" si="1">RSQ(AC4:AK4,AN$6:AN$14)</f>
        <v>0.99954582995490449</v>
      </c>
      <c r="AT4">
        <f t="shared" ref="AT4:AT38" si="2">SLOPE(B4:J4,B$2:J$2)</f>
        <v>181.50666666666666</v>
      </c>
      <c r="AU4">
        <f t="shared" ref="AU4:AU38" si="3">SLOPE(K4:S4,K$2:S$2)</f>
        <v>178.84</v>
      </c>
      <c r="AV4">
        <f t="shared" ref="AV4:AV38" si="4">SLOPE(T4:AB4,T$2:AB$2)</f>
        <v>182.48</v>
      </c>
      <c r="AW4">
        <f t="shared" ref="AW4:AW38" si="5">SLOPE(AC4:AK4,AC$2:AK$2)</f>
        <v>179.48</v>
      </c>
    </row>
    <row r="5" spans="1:49" x14ac:dyDescent="0.15">
      <c r="A5" s="10" t="s">
        <v>51</v>
      </c>
      <c r="B5" s="2">
        <v>32</v>
      </c>
      <c r="C5" s="2">
        <v>216</v>
      </c>
      <c r="D5" s="2">
        <v>392</v>
      </c>
      <c r="E5" s="2">
        <v>590</v>
      </c>
      <c r="F5" s="2">
        <v>775</v>
      </c>
      <c r="G5" s="2">
        <v>952</v>
      </c>
      <c r="H5" s="2">
        <v>1130</v>
      </c>
      <c r="I5" s="2">
        <v>1300</v>
      </c>
      <c r="J5" s="2">
        <v>1455</v>
      </c>
      <c r="K5" s="2">
        <v>32</v>
      </c>
      <c r="L5" s="2">
        <v>298</v>
      </c>
      <c r="M5" s="2">
        <v>390</v>
      </c>
      <c r="N5" s="2">
        <v>580</v>
      </c>
      <c r="O5" s="2">
        <v>755</v>
      </c>
      <c r="P5" s="2">
        <v>944</v>
      </c>
      <c r="Q5" s="2">
        <v>1115</v>
      </c>
      <c r="R5" s="2">
        <v>1270</v>
      </c>
      <c r="S5" s="2">
        <v>1450</v>
      </c>
      <c r="T5" s="2">
        <v>32</v>
      </c>
      <c r="U5" s="2">
        <v>224</v>
      </c>
      <c r="V5" s="2">
        <v>392</v>
      </c>
      <c r="W5" s="2">
        <v>576</v>
      </c>
      <c r="X5" s="2">
        <v>768</v>
      </c>
      <c r="Y5" s="2">
        <v>944</v>
      </c>
      <c r="Z5" s="2">
        <v>1100</v>
      </c>
      <c r="AA5" s="2">
        <v>1290</v>
      </c>
      <c r="AB5" s="2">
        <v>1450</v>
      </c>
      <c r="AC5" s="2">
        <v>32</v>
      </c>
      <c r="AD5" s="2">
        <v>200</v>
      </c>
      <c r="AE5" s="2">
        <v>384</v>
      </c>
      <c r="AF5" s="2">
        <v>584</v>
      </c>
      <c r="AG5" s="2">
        <v>750</v>
      </c>
      <c r="AH5" s="2">
        <v>930</v>
      </c>
      <c r="AI5" s="2">
        <v>1100</v>
      </c>
      <c r="AJ5" s="2">
        <v>1270</v>
      </c>
      <c r="AK5" s="2">
        <v>1440</v>
      </c>
      <c r="AM5" s="2">
        <v>3</v>
      </c>
      <c r="AO5">
        <f t="shared" ref="AO5:AO68" si="6">RSQ(B5:J5,AN$6:AN$14)</f>
        <v>0.99931291726318994</v>
      </c>
      <c r="AP5">
        <f t="shared" ref="AP5:AP68" si="7">RSQ(K5:S5,AN$6:AN$14)</f>
        <v>0.99697598263334131</v>
      </c>
      <c r="AQ5">
        <f t="shared" si="0"/>
        <v>0.99956165522967966</v>
      </c>
      <c r="AR5">
        <f t="shared" si="1"/>
        <v>0.99957671642552959</v>
      </c>
      <c r="AT5">
        <f t="shared" si="2"/>
        <v>179.69999999999996</v>
      </c>
      <c r="AU5">
        <f t="shared" si="3"/>
        <v>173.36666666666667</v>
      </c>
      <c r="AV5">
        <f t="shared" si="4"/>
        <v>177.56666666666666</v>
      </c>
      <c r="AW5">
        <f t="shared" si="5"/>
        <v>177</v>
      </c>
    </row>
    <row r="6" spans="1:49" x14ac:dyDescent="0.15">
      <c r="A6" s="10" t="s">
        <v>52</v>
      </c>
      <c r="B6" s="2">
        <v>32</v>
      </c>
      <c r="C6" s="2">
        <v>216</v>
      </c>
      <c r="D6" s="2">
        <v>384</v>
      </c>
      <c r="E6" s="2">
        <v>576</v>
      </c>
      <c r="F6" s="2">
        <v>760</v>
      </c>
      <c r="G6" s="2">
        <v>952</v>
      </c>
      <c r="H6" s="2">
        <v>1110</v>
      </c>
      <c r="I6" s="2">
        <v>1290</v>
      </c>
      <c r="J6" s="2">
        <v>1450</v>
      </c>
      <c r="K6" s="2">
        <v>32</v>
      </c>
      <c r="L6" s="2">
        <v>216</v>
      </c>
      <c r="M6" s="2">
        <v>392</v>
      </c>
      <c r="N6" s="2">
        <v>568</v>
      </c>
      <c r="O6" s="2">
        <v>752</v>
      </c>
      <c r="P6" s="2">
        <v>944</v>
      </c>
      <c r="Q6" s="2">
        <v>1100</v>
      </c>
      <c r="R6" s="2">
        <v>1270</v>
      </c>
      <c r="S6" s="2">
        <v>1430</v>
      </c>
      <c r="T6" s="2">
        <v>32</v>
      </c>
      <c r="U6" s="2">
        <v>216</v>
      </c>
      <c r="V6" s="2">
        <v>376</v>
      </c>
      <c r="W6" s="2">
        <v>576</v>
      </c>
      <c r="X6" s="2">
        <v>760</v>
      </c>
      <c r="Y6" s="2">
        <v>980</v>
      </c>
      <c r="Z6" s="2">
        <v>1140</v>
      </c>
      <c r="AA6" s="2">
        <v>1280</v>
      </c>
      <c r="AB6" s="2">
        <v>1480</v>
      </c>
      <c r="AC6" s="2">
        <v>32</v>
      </c>
      <c r="AD6" s="2">
        <v>208</v>
      </c>
      <c r="AE6" s="2">
        <v>376</v>
      </c>
      <c r="AF6" s="2">
        <v>576</v>
      </c>
      <c r="AG6" s="2">
        <v>760</v>
      </c>
      <c r="AH6" s="2">
        <v>940</v>
      </c>
      <c r="AI6" s="2">
        <v>1140</v>
      </c>
      <c r="AJ6" s="2">
        <v>1280</v>
      </c>
      <c r="AK6" s="2">
        <v>1500</v>
      </c>
      <c r="AM6" s="2">
        <v>4</v>
      </c>
      <c r="AN6" s="12">
        <v>0</v>
      </c>
      <c r="AO6">
        <f t="shared" si="6"/>
        <v>0.99950434551164691</v>
      </c>
      <c r="AP6">
        <f t="shared" si="7"/>
        <v>0.99944053626467599</v>
      </c>
      <c r="AQ6">
        <f t="shared" si="0"/>
        <v>0.99856813781489173</v>
      </c>
      <c r="AR6">
        <f t="shared" si="1"/>
        <v>0.99931721286690123</v>
      </c>
      <c r="AT6">
        <f t="shared" si="2"/>
        <v>178.69999999999996</v>
      </c>
      <c r="AU6">
        <f t="shared" si="3"/>
        <v>175.76666666666668</v>
      </c>
      <c r="AV6">
        <f t="shared" si="4"/>
        <v>181.93333333333334</v>
      </c>
      <c r="AW6">
        <f t="shared" si="5"/>
        <v>183</v>
      </c>
    </row>
    <row r="7" spans="1:49" x14ac:dyDescent="0.15">
      <c r="A7" s="10" t="s">
        <v>53</v>
      </c>
      <c r="B7" s="2">
        <v>32</v>
      </c>
      <c r="C7" s="2">
        <v>208</v>
      </c>
      <c r="D7" s="2">
        <v>400</v>
      </c>
      <c r="E7" s="2">
        <v>584</v>
      </c>
      <c r="F7" s="2">
        <v>776</v>
      </c>
      <c r="G7" s="2">
        <v>928</v>
      </c>
      <c r="H7" s="2">
        <v>1130</v>
      </c>
      <c r="I7" s="2">
        <v>1300</v>
      </c>
      <c r="J7" s="2">
        <v>1460</v>
      </c>
      <c r="K7" s="2">
        <v>32</v>
      </c>
      <c r="L7" s="2">
        <v>208</v>
      </c>
      <c r="M7" s="2">
        <v>392</v>
      </c>
      <c r="N7" s="2">
        <v>584</v>
      </c>
      <c r="O7" s="2">
        <v>752</v>
      </c>
      <c r="P7" s="2">
        <v>920</v>
      </c>
      <c r="Q7" s="2">
        <v>1100</v>
      </c>
      <c r="R7" s="2">
        <v>1260</v>
      </c>
      <c r="S7" s="2">
        <v>1430</v>
      </c>
      <c r="T7" s="2">
        <v>20</v>
      </c>
      <c r="U7" s="2">
        <v>200</v>
      </c>
      <c r="V7" s="2">
        <v>392</v>
      </c>
      <c r="W7" s="2">
        <v>576</v>
      </c>
      <c r="X7" s="2">
        <v>768</v>
      </c>
      <c r="Y7" s="2">
        <v>952</v>
      </c>
      <c r="Z7" s="2">
        <v>1120</v>
      </c>
      <c r="AA7" s="2">
        <v>1320</v>
      </c>
      <c r="AB7" s="2">
        <v>1440</v>
      </c>
      <c r="AC7" s="2">
        <v>16</v>
      </c>
      <c r="AD7" s="2">
        <v>196</v>
      </c>
      <c r="AE7" s="2">
        <v>386</v>
      </c>
      <c r="AF7" s="2">
        <v>560</v>
      </c>
      <c r="AG7" s="2">
        <v>752</v>
      </c>
      <c r="AH7" s="2">
        <v>928</v>
      </c>
      <c r="AI7" s="2">
        <v>1100</v>
      </c>
      <c r="AJ7" s="2">
        <v>1260</v>
      </c>
      <c r="AK7" s="2">
        <v>1440</v>
      </c>
      <c r="AM7" s="2">
        <v>5</v>
      </c>
      <c r="AN7" s="2">
        <v>1</v>
      </c>
      <c r="AO7">
        <f t="shared" si="6"/>
        <v>0.9994495103809492</v>
      </c>
      <c r="AP7">
        <f t="shared" si="7"/>
        <v>0.99954524091352193</v>
      </c>
      <c r="AQ7">
        <f t="shared" si="0"/>
        <v>0.99863073695442117</v>
      </c>
      <c r="AR7">
        <f t="shared" si="1"/>
        <v>0.99958074323850976</v>
      </c>
      <c r="AT7">
        <f t="shared" si="2"/>
        <v>179.86666666666667</v>
      </c>
      <c r="AU7">
        <f t="shared" si="3"/>
        <v>175</v>
      </c>
      <c r="AV7">
        <f t="shared" si="4"/>
        <v>181.19999999999996</v>
      </c>
      <c r="AW7">
        <f t="shared" si="5"/>
        <v>178.06666666666666</v>
      </c>
    </row>
    <row r="8" spans="1:49" x14ac:dyDescent="0.15">
      <c r="A8" s="10" t="s">
        <v>54</v>
      </c>
      <c r="B8" s="2">
        <v>16</v>
      </c>
      <c r="C8" s="2">
        <v>204</v>
      </c>
      <c r="D8" s="2">
        <v>388</v>
      </c>
      <c r="E8" s="2">
        <v>576</v>
      </c>
      <c r="F8" s="2">
        <v>760</v>
      </c>
      <c r="G8" s="2">
        <v>928</v>
      </c>
      <c r="H8" s="2">
        <v>1110</v>
      </c>
      <c r="I8" s="2">
        <v>1280</v>
      </c>
      <c r="J8" s="2">
        <v>1440</v>
      </c>
      <c r="K8" s="2">
        <v>16</v>
      </c>
      <c r="L8" s="2">
        <v>200</v>
      </c>
      <c r="M8" s="2">
        <v>376</v>
      </c>
      <c r="N8" s="2">
        <v>564</v>
      </c>
      <c r="O8" s="2">
        <v>744</v>
      </c>
      <c r="P8" s="2">
        <v>912</v>
      </c>
      <c r="Q8" s="2">
        <v>1090</v>
      </c>
      <c r="R8" s="2">
        <v>1250</v>
      </c>
      <c r="S8" s="2">
        <v>1420</v>
      </c>
      <c r="T8" s="2">
        <v>40</v>
      </c>
      <c r="U8" s="2">
        <v>208</v>
      </c>
      <c r="V8" s="2">
        <v>392</v>
      </c>
      <c r="W8" s="2">
        <v>584</v>
      </c>
      <c r="X8" s="2">
        <v>744</v>
      </c>
      <c r="Y8" s="2">
        <v>928</v>
      </c>
      <c r="Z8" s="2">
        <v>1100</v>
      </c>
      <c r="AA8" s="2">
        <v>1260</v>
      </c>
      <c r="AB8" s="2">
        <v>1440</v>
      </c>
      <c r="AC8" s="2">
        <v>24</v>
      </c>
      <c r="AD8" s="2">
        <v>216</v>
      </c>
      <c r="AE8" s="2">
        <v>384</v>
      </c>
      <c r="AF8" s="2">
        <v>576</v>
      </c>
      <c r="AG8" s="2">
        <v>736</v>
      </c>
      <c r="AH8" s="2">
        <v>928</v>
      </c>
      <c r="AI8" s="2">
        <v>1110</v>
      </c>
      <c r="AJ8" s="2">
        <v>1260</v>
      </c>
      <c r="AK8" s="2">
        <v>1440</v>
      </c>
      <c r="AM8" s="2">
        <v>6</v>
      </c>
      <c r="AN8" s="2">
        <v>2</v>
      </c>
      <c r="AO8">
        <f t="shared" si="6"/>
        <v>0.9994712087055746</v>
      </c>
      <c r="AP8">
        <f t="shared" si="7"/>
        <v>0.99959084692539724</v>
      </c>
      <c r="AQ8">
        <f t="shared" si="0"/>
        <v>0.99968772599728073</v>
      </c>
      <c r="AR8">
        <f t="shared" si="1"/>
        <v>0.99955401411023403</v>
      </c>
      <c r="AT8">
        <f t="shared" si="2"/>
        <v>178.66666666666666</v>
      </c>
      <c r="AU8">
        <f t="shared" si="3"/>
        <v>175.69999999999996</v>
      </c>
      <c r="AV8">
        <f t="shared" si="4"/>
        <v>175.26666666666668</v>
      </c>
      <c r="AW8">
        <f t="shared" si="5"/>
        <v>176.66666666666666</v>
      </c>
    </row>
    <row r="9" spans="1:49" x14ac:dyDescent="0.15">
      <c r="A9" s="10" t="s">
        <v>55</v>
      </c>
      <c r="B9" s="2">
        <v>16</v>
      </c>
      <c r="C9" s="2">
        <v>204</v>
      </c>
      <c r="D9" s="2">
        <v>408</v>
      </c>
      <c r="E9" s="2">
        <v>596</v>
      </c>
      <c r="F9" s="2">
        <v>792</v>
      </c>
      <c r="G9" s="2">
        <v>960</v>
      </c>
      <c r="H9" s="2">
        <v>1140</v>
      </c>
      <c r="I9" s="2">
        <v>1300</v>
      </c>
      <c r="J9" s="2">
        <v>1500</v>
      </c>
      <c r="K9" s="2">
        <v>16</v>
      </c>
      <c r="L9" s="2">
        <v>208</v>
      </c>
      <c r="M9" s="2">
        <v>404</v>
      </c>
      <c r="N9" s="2">
        <v>592</v>
      </c>
      <c r="O9" s="2">
        <v>792</v>
      </c>
      <c r="P9" s="2">
        <v>960</v>
      </c>
      <c r="Q9" s="2">
        <v>1120</v>
      </c>
      <c r="R9" s="2">
        <v>1300</v>
      </c>
      <c r="S9" s="2">
        <v>1480</v>
      </c>
      <c r="T9" s="2">
        <v>16</v>
      </c>
      <c r="U9" s="2">
        <v>196</v>
      </c>
      <c r="V9" s="2">
        <v>392</v>
      </c>
      <c r="W9" s="2">
        <v>572</v>
      </c>
      <c r="X9" s="2">
        <v>752</v>
      </c>
      <c r="Y9" s="2">
        <v>928</v>
      </c>
      <c r="Z9" s="2">
        <v>1100</v>
      </c>
      <c r="AA9" s="2">
        <v>1260</v>
      </c>
      <c r="AB9" s="2">
        <v>1460</v>
      </c>
      <c r="AC9" s="2">
        <v>16</v>
      </c>
      <c r="AD9" s="2">
        <v>192</v>
      </c>
      <c r="AE9" s="2">
        <v>388</v>
      </c>
      <c r="AF9" s="2">
        <v>576</v>
      </c>
      <c r="AG9" s="2">
        <v>768</v>
      </c>
      <c r="AH9" s="2">
        <v>936</v>
      </c>
      <c r="AI9" s="2">
        <v>1110</v>
      </c>
      <c r="AJ9" s="2">
        <v>1260</v>
      </c>
      <c r="AK9" s="2">
        <v>1470</v>
      </c>
      <c r="AM9" s="2">
        <v>7</v>
      </c>
      <c r="AN9" s="2">
        <v>3</v>
      </c>
      <c r="AO9">
        <f t="shared" si="6"/>
        <v>0.99917749208598439</v>
      </c>
      <c r="AP9">
        <f t="shared" si="7"/>
        <v>0.99904709209941989</v>
      </c>
      <c r="AQ9">
        <f t="shared" si="0"/>
        <v>0.99956348164635622</v>
      </c>
      <c r="AR9">
        <f t="shared" si="1"/>
        <v>0.99913937041502743</v>
      </c>
      <c r="AT9">
        <f t="shared" si="2"/>
        <v>184.2</v>
      </c>
      <c r="AU9">
        <f t="shared" si="3"/>
        <v>182.2</v>
      </c>
      <c r="AV9">
        <f t="shared" si="4"/>
        <v>179.00000000000003</v>
      </c>
      <c r="AW9">
        <f t="shared" si="5"/>
        <v>180.39999999999998</v>
      </c>
    </row>
    <row r="10" spans="1:49" x14ac:dyDescent="0.15">
      <c r="A10" s="10" t="s">
        <v>56</v>
      </c>
      <c r="B10" s="2">
        <v>16</v>
      </c>
      <c r="C10" s="2">
        <v>194</v>
      </c>
      <c r="D10" s="2">
        <v>380</v>
      </c>
      <c r="E10" s="2">
        <v>568</v>
      </c>
      <c r="F10" s="2">
        <v>728</v>
      </c>
      <c r="G10" s="2">
        <v>928</v>
      </c>
      <c r="H10" s="2">
        <v>1120</v>
      </c>
      <c r="I10" s="2">
        <v>1290</v>
      </c>
      <c r="J10" s="2">
        <v>1440</v>
      </c>
      <c r="K10" s="2">
        <v>20</v>
      </c>
      <c r="L10" s="2">
        <v>192</v>
      </c>
      <c r="M10" s="2">
        <v>368</v>
      </c>
      <c r="N10" s="2">
        <v>568</v>
      </c>
      <c r="O10" s="2">
        <v>732</v>
      </c>
      <c r="P10" s="2">
        <v>920</v>
      </c>
      <c r="Q10" s="2">
        <v>1090</v>
      </c>
      <c r="R10" s="2">
        <v>1260</v>
      </c>
      <c r="S10" s="2">
        <v>1420</v>
      </c>
      <c r="T10" s="2">
        <v>6</v>
      </c>
      <c r="U10" s="2">
        <v>192</v>
      </c>
      <c r="V10" s="2">
        <v>376</v>
      </c>
      <c r="W10" s="2">
        <v>560</v>
      </c>
      <c r="X10" s="2">
        <v>736</v>
      </c>
      <c r="Y10" s="2">
        <v>928</v>
      </c>
      <c r="Z10" s="2">
        <v>1100</v>
      </c>
      <c r="AA10" s="2">
        <v>1290</v>
      </c>
      <c r="AB10" s="2">
        <v>1440</v>
      </c>
      <c r="AC10" s="2">
        <v>6.8</v>
      </c>
      <c r="AD10" s="2">
        <v>194</v>
      </c>
      <c r="AE10" s="2">
        <v>368</v>
      </c>
      <c r="AF10" s="2">
        <v>564</v>
      </c>
      <c r="AG10" s="2">
        <v>740</v>
      </c>
      <c r="AH10" s="2">
        <v>920</v>
      </c>
      <c r="AI10" s="2">
        <v>1100</v>
      </c>
      <c r="AJ10" s="2">
        <v>1290</v>
      </c>
      <c r="AK10" s="2">
        <v>1450</v>
      </c>
      <c r="AM10" s="2">
        <v>8</v>
      </c>
      <c r="AN10" s="2">
        <v>4</v>
      </c>
      <c r="AO10">
        <f t="shared" si="6"/>
        <v>0.99937937168320734</v>
      </c>
      <c r="AP10">
        <f t="shared" si="7"/>
        <v>0.99953599325909226</v>
      </c>
      <c r="AQ10">
        <f t="shared" si="0"/>
        <v>0.99963954787408849</v>
      </c>
      <c r="AR10">
        <f t="shared" si="1"/>
        <v>0.99980784885808438</v>
      </c>
      <c r="AT10">
        <f t="shared" si="2"/>
        <v>180.4</v>
      </c>
      <c r="AU10">
        <f t="shared" si="3"/>
        <v>176.66666666666666</v>
      </c>
      <c r="AV10">
        <f t="shared" si="4"/>
        <v>180.76666666666668</v>
      </c>
      <c r="AW10">
        <f t="shared" si="5"/>
        <v>181.34666666666666</v>
      </c>
    </row>
    <row r="11" spans="1:49" x14ac:dyDescent="0.15">
      <c r="A11" s="10" t="s">
        <v>57</v>
      </c>
      <c r="B11" s="2">
        <v>6.4</v>
      </c>
      <c r="C11" s="2">
        <v>204</v>
      </c>
      <c r="D11" s="2">
        <v>400</v>
      </c>
      <c r="E11" s="2">
        <v>572</v>
      </c>
      <c r="F11" s="2">
        <v>760</v>
      </c>
      <c r="G11" s="2">
        <v>960</v>
      </c>
      <c r="H11" s="2">
        <v>1140</v>
      </c>
      <c r="I11" s="2">
        <v>1340</v>
      </c>
      <c r="J11" s="2">
        <v>1530</v>
      </c>
      <c r="K11" s="2">
        <v>6.8</v>
      </c>
      <c r="L11" s="2">
        <v>204</v>
      </c>
      <c r="M11" s="2">
        <v>392</v>
      </c>
      <c r="N11" s="2">
        <v>576</v>
      </c>
      <c r="O11" s="2">
        <v>760</v>
      </c>
      <c r="P11" s="2">
        <v>952</v>
      </c>
      <c r="Q11" s="2">
        <v>1140</v>
      </c>
      <c r="R11" s="2">
        <v>1330</v>
      </c>
      <c r="S11" s="2">
        <v>1510</v>
      </c>
      <c r="T11" s="2">
        <v>5.2</v>
      </c>
      <c r="U11" s="2">
        <v>196</v>
      </c>
      <c r="V11" s="2">
        <v>392</v>
      </c>
      <c r="W11" s="2">
        <v>564</v>
      </c>
      <c r="X11" s="2">
        <v>740</v>
      </c>
      <c r="Y11" s="2">
        <v>944</v>
      </c>
      <c r="Z11" s="2">
        <v>1130</v>
      </c>
      <c r="AA11" s="2">
        <v>1300</v>
      </c>
      <c r="AB11" s="2">
        <v>1490</v>
      </c>
      <c r="AC11" s="2">
        <v>6</v>
      </c>
      <c r="AD11" s="2">
        <v>200</v>
      </c>
      <c r="AE11" s="2">
        <v>388</v>
      </c>
      <c r="AF11" s="2">
        <v>560</v>
      </c>
      <c r="AG11" s="2">
        <v>736</v>
      </c>
      <c r="AH11" s="2">
        <v>936</v>
      </c>
      <c r="AI11" s="2">
        <v>1130</v>
      </c>
      <c r="AJ11" s="2">
        <v>1300</v>
      </c>
      <c r="AK11" s="2">
        <v>1500</v>
      </c>
      <c r="AM11" s="2">
        <v>9</v>
      </c>
      <c r="AN11" s="2">
        <v>5</v>
      </c>
      <c r="AO11">
        <f t="shared" si="6"/>
        <v>0.99984040746457448</v>
      </c>
      <c r="AP11">
        <f t="shared" si="7"/>
        <v>0.99994934226122822</v>
      </c>
      <c r="AQ11">
        <f t="shared" si="0"/>
        <v>0.99977621676321771</v>
      </c>
      <c r="AR11">
        <f t="shared" si="1"/>
        <v>0.99974537673021913</v>
      </c>
      <c r="AT11">
        <f t="shared" si="2"/>
        <v>189.50666666666666</v>
      </c>
      <c r="AU11">
        <f t="shared" si="3"/>
        <v>187.71333333333331</v>
      </c>
      <c r="AV11">
        <f t="shared" si="4"/>
        <v>185.11999999999998</v>
      </c>
      <c r="AW11">
        <f t="shared" si="5"/>
        <v>185.6</v>
      </c>
    </row>
    <row r="12" spans="1:49" x14ac:dyDescent="0.15">
      <c r="A12" s="10" t="s">
        <v>58</v>
      </c>
      <c r="B12" s="2">
        <v>6.4</v>
      </c>
      <c r="C12" s="2">
        <v>198</v>
      </c>
      <c r="D12" s="2">
        <v>388</v>
      </c>
      <c r="E12" s="2">
        <v>568</v>
      </c>
      <c r="F12" s="2">
        <v>728</v>
      </c>
      <c r="G12" s="2">
        <v>928</v>
      </c>
      <c r="H12" s="2">
        <v>1110</v>
      </c>
      <c r="I12" s="2">
        <v>1300</v>
      </c>
      <c r="J12" s="2">
        <v>1520</v>
      </c>
      <c r="K12" s="2">
        <v>6.8</v>
      </c>
      <c r="L12" s="2">
        <v>200</v>
      </c>
      <c r="M12" s="2">
        <v>384</v>
      </c>
      <c r="N12" s="2">
        <v>560</v>
      </c>
      <c r="O12" s="2">
        <v>732</v>
      </c>
      <c r="P12" s="2">
        <v>920</v>
      </c>
      <c r="Q12" s="2">
        <v>1100</v>
      </c>
      <c r="R12" s="2">
        <v>1290</v>
      </c>
      <c r="S12" s="2">
        <v>1500</v>
      </c>
      <c r="T12" s="2">
        <v>6</v>
      </c>
      <c r="U12" s="2">
        <v>192</v>
      </c>
      <c r="V12" s="2">
        <v>374</v>
      </c>
      <c r="W12" s="2">
        <v>556</v>
      </c>
      <c r="X12" s="2">
        <v>736</v>
      </c>
      <c r="Y12" s="2">
        <v>928</v>
      </c>
      <c r="Z12" s="2">
        <v>1120</v>
      </c>
      <c r="AA12" s="2">
        <v>1260</v>
      </c>
      <c r="AB12" s="2">
        <v>1500</v>
      </c>
      <c r="AC12" s="2">
        <v>5.6</v>
      </c>
      <c r="AD12" s="2">
        <v>194</v>
      </c>
      <c r="AE12" s="2">
        <v>378</v>
      </c>
      <c r="AF12" s="2">
        <v>560</v>
      </c>
      <c r="AG12" s="2">
        <v>736</v>
      </c>
      <c r="AH12" s="2">
        <v>928</v>
      </c>
      <c r="AI12" s="2">
        <v>1100</v>
      </c>
      <c r="AJ12" s="2">
        <v>1300</v>
      </c>
      <c r="AK12" s="2">
        <v>1480</v>
      </c>
      <c r="AM12" s="2">
        <v>10</v>
      </c>
      <c r="AN12" s="2">
        <v>6</v>
      </c>
      <c r="AO12">
        <f t="shared" si="6"/>
        <v>0.99923885862361284</v>
      </c>
      <c r="AP12">
        <f t="shared" si="7"/>
        <v>0.9995489221927919</v>
      </c>
      <c r="AQ12">
        <f t="shared" si="0"/>
        <v>0.99912330713346742</v>
      </c>
      <c r="AR12">
        <f t="shared" si="1"/>
        <v>0.99989533491485372</v>
      </c>
      <c r="AT12">
        <f t="shared" si="2"/>
        <v>186.07333333333332</v>
      </c>
      <c r="AU12">
        <f t="shared" si="3"/>
        <v>183.91333333333336</v>
      </c>
      <c r="AV12">
        <f t="shared" si="4"/>
        <v>184.06666666666666</v>
      </c>
      <c r="AW12">
        <f t="shared" si="5"/>
        <v>183.79333333333335</v>
      </c>
    </row>
    <row r="13" spans="1:49" x14ac:dyDescent="0.15">
      <c r="A13" s="10" t="s">
        <v>59</v>
      </c>
      <c r="B13" s="2">
        <v>5.2</v>
      </c>
      <c r="C13" s="2">
        <v>198</v>
      </c>
      <c r="D13" s="2">
        <v>380</v>
      </c>
      <c r="E13" s="2">
        <v>552</v>
      </c>
      <c r="F13" s="2">
        <v>736</v>
      </c>
      <c r="G13" s="2">
        <v>928</v>
      </c>
      <c r="H13" s="2">
        <v>1130</v>
      </c>
      <c r="I13" s="2">
        <v>1300</v>
      </c>
      <c r="J13" s="2">
        <v>1460</v>
      </c>
      <c r="K13" s="2">
        <v>5.6</v>
      </c>
      <c r="L13" s="2">
        <v>192</v>
      </c>
      <c r="M13" s="2">
        <v>376</v>
      </c>
      <c r="N13" s="2">
        <v>548</v>
      </c>
      <c r="O13" s="2">
        <v>704</v>
      </c>
      <c r="P13" s="2">
        <v>904</v>
      </c>
      <c r="Q13" s="2">
        <v>1110</v>
      </c>
      <c r="R13" s="2">
        <v>1270</v>
      </c>
      <c r="S13" s="2">
        <v>1440</v>
      </c>
      <c r="T13" s="2">
        <v>5.2</v>
      </c>
      <c r="U13" s="2">
        <v>200</v>
      </c>
      <c r="V13" s="2">
        <v>392</v>
      </c>
      <c r="W13" s="2">
        <v>572</v>
      </c>
      <c r="X13" s="2">
        <v>760</v>
      </c>
      <c r="Y13" s="2">
        <v>936</v>
      </c>
      <c r="Z13" s="2">
        <v>1140</v>
      </c>
      <c r="AA13" s="2">
        <v>1330</v>
      </c>
      <c r="AB13" s="2">
        <v>1480</v>
      </c>
      <c r="AC13" s="2">
        <v>7.2</v>
      </c>
      <c r="AD13" s="2">
        <v>200</v>
      </c>
      <c r="AE13" s="2">
        <v>384</v>
      </c>
      <c r="AF13" s="2">
        <v>552</v>
      </c>
      <c r="AG13" s="2">
        <v>728</v>
      </c>
      <c r="AH13" s="2">
        <v>928</v>
      </c>
      <c r="AI13" s="2">
        <v>1110</v>
      </c>
      <c r="AJ13" s="2">
        <v>1300</v>
      </c>
      <c r="AK13" s="2">
        <v>1440</v>
      </c>
      <c r="AM13" s="2">
        <v>11</v>
      </c>
      <c r="AN13" s="2">
        <v>7</v>
      </c>
      <c r="AO13">
        <f t="shared" si="6"/>
        <v>0.99955519839349827</v>
      </c>
      <c r="AP13">
        <f t="shared" si="7"/>
        <v>0.99936778719495178</v>
      </c>
      <c r="AQ13">
        <f t="shared" si="0"/>
        <v>0.99953955766884994</v>
      </c>
      <c r="AR13">
        <f t="shared" si="1"/>
        <v>0.99934890867191806</v>
      </c>
      <c r="AT13">
        <f t="shared" si="2"/>
        <v>183.35333333333332</v>
      </c>
      <c r="AU13">
        <f t="shared" si="3"/>
        <v>179.92666666666668</v>
      </c>
      <c r="AV13">
        <f t="shared" si="4"/>
        <v>185.82</v>
      </c>
      <c r="AW13">
        <f t="shared" si="5"/>
        <v>180.98666666666668</v>
      </c>
    </row>
    <row r="14" spans="1:49" x14ac:dyDescent="0.15">
      <c r="A14" s="10" t="s">
        <v>60</v>
      </c>
      <c r="B14" s="2">
        <v>6</v>
      </c>
      <c r="C14" s="2">
        <v>192</v>
      </c>
      <c r="D14" s="2">
        <v>380</v>
      </c>
      <c r="E14" s="2">
        <v>580</v>
      </c>
      <c r="F14" s="2">
        <v>768</v>
      </c>
      <c r="G14" s="2">
        <v>968</v>
      </c>
      <c r="H14" s="2">
        <v>1120</v>
      </c>
      <c r="I14" s="2">
        <v>1300</v>
      </c>
      <c r="J14" s="2">
        <v>1460</v>
      </c>
      <c r="K14" s="2">
        <v>6.8</v>
      </c>
      <c r="L14" s="2">
        <v>194</v>
      </c>
      <c r="M14" s="2">
        <v>374</v>
      </c>
      <c r="N14" s="2">
        <v>572</v>
      </c>
      <c r="O14" s="2">
        <v>760</v>
      </c>
      <c r="P14" s="2">
        <v>958</v>
      </c>
      <c r="Q14" s="2">
        <v>1100</v>
      </c>
      <c r="R14" s="2">
        <v>1290</v>
      </c>
      <c r="S14" s="2">
        <v>1440</v>
      </c>
      <c r="T14" s="2">
        <v>6</v>
      </c>
      <c r="U14" s="2">
        <v>194</v>
      </c>
      <c r="V14" s="2">
        <v>372</v>
      </c>
      <c r="W14" s="2">
        <v>576</v>
      </c>
      <c r="X14" s="2">
        <v>776</v>
      </c>
      <c r="Y14" s="2">
        <v>944</v>
      </c>
      <c r="Z14" s="2">
        <v>1120</v>
      </c>
      <c r="AA14" s="2">
        <v>1280</v>
      </c>
      <c r="AB14" s="2">
        <v>1460</v>
      </c>
      <c r="AC14" s="2">
        <v>5.6</v>
      </c>
      <c r="AD14" s="2">
        <v>194</v>
      </c>
      <c r="AE14" s="2">
        <v>380</v>
      </c>
      <c r="AF14" s="2">
        <v>576</v>
      </c>
      <c r="AG14" s="2">
        <v>768</v>
      </c>
      <c r="AH14" s="2">
        <v>944</v>
      </c>
      <c r="AI14" s="2">
        <v>1120</v>
      </c>
      <c r="AJ14" s="2">
        <v>1280</v>
      </c>
      <c r="AK14" s="2">
        <v>1470</v>
      </c>
      <c r="AM14" s="2">
        <v>12</v>
      </c>
      <c r="AN14" s="2">
        <v>8</v>
      </c>
      <c r="AO14">
        <f t="shared" si="6"/>
        <v>0.99882148754226852</v>
      </c>
      <c r="AP14">
        <f t="shared" si="7"/>
        <v>0.99870815237701205</v>
      </c>
      <c r="AQ14">
        <f t="shared" si="0"/>
        <v>0.99900158718212395</v>
      </c>
      <c r="AR14">
        <f t="shared" si="1"/>
        <v>0.99937932684461606</v>
      </c>
      <c r="AT14">
        <f t="shared" si="2"/>
        <v>183.46666666666667</v>
      </c>
      <c r="AU14">
        <f t="shared" si="3"/>
        <v>180.98</v>
      </c>
      <c r="AV14">
        <f t="shared" si="4"/>
        <v>182.3</v>
      </c>
      <c r="AW14">
        <f t="shared" si="5"/>
        <v>182.72666666666666</v>
      </c>
    </row>
    <row r="15" spans="1:49" x14ac:dyDescent="0.15">
      <c r="A15" s="10" t="s">
        <v>61</v>
      </c>
      <c r="B15" s="2">
        <v>5.2</v>
      </c>
      <c r="C15" s="2">
        <v>194</v>
      </c>
      <c r="D15" s="2">
        <v>372</v>
      </c>
      <c r="E15" s="2">
        <v>552</v>
      </c>
      <c r="F15" s="2">
        <v>704</v>
      </c>
      <c r="G15" s="2">
        <v>912</v>
      </c>
      <c r="H15" s="2">
        <v>1100</v>
      </c>
      <c r="I15" s="2">
        <v>1260</v>
      </c>
      <c r="J15" s="2">
        <v>1420</v>
      </c>
      <c r="K15" s="2">
        <v>5.6</v>
      </c>
      <c r="L15" s="2">
        <v>196</v>
      </c>
      <c r="M15" s="2">
        <v>370</v>
      </c>
      <c r="N15" s="2">
        <v>560</v>
      </c>
      <c r="O15" s="2">
        <v>708</v>
      </c>
      <c r="P15" s="2">
        <v>896</v>
      </c>
      <c r="Q15" s="2">
        <v>1090</v>
      </c>
      <c r="R15" s="2">
        <v>1260</v>
      </c>
      <c r="S15" s="2">
        <v>1420</v>
      </c>
      <c r="T15" s="2">
        <v>6</v>
      </c>
      <c r="U15" s="2">
        <v>190</v>
      </c>
      <c r="V15" s="2">
        <v>372</v>
      </c>
      <c r="W15" s="2">
        <v>548</v>
      </c>
      <c r="X15" s="2">
        <v>700</v>
      </c>
      <c r="Y15" s="2">
        <v>904</v>
      </c>
      <c r="Z15" s="7">
        <v>1080</v>
      </c>
      <c r="AA15" s="2">
        <v>1280</v>
      </c>
      <c r="AB15" s="2">
        <v>1440</v>
      </c>
      <c r="AC15" s="2">
        <v>5.6</v>
      </c>
      <c r="AD15" s="2">
        <v>194</v>
      </c>
      <c r="AE15" s="2">
        <v>380</v>
      </c>
      <c r="AF15" s="2">
        <v>552</v>
      </c>
      <c r="AG15" s="2">
        <v>712</v>
      </c>
      <c r="AH15" s="2">
        <v>912</v>
      </c>
      <c r="AI15" s="2">
        <v>1100</v>
      </c>
      <c r="AJ15" s="2">
        <v>1300</v>
      </c>
      <c r="AK15" s="2">
        <v>1460</v>
      </c>
      <c r="AM15" s="2">
        <v>13</v>
      </c>
      <c r="AO15">
        <f t="shared" si="6"/>
        <v>0.99933031385301818</v>
      </c>
      <c r="AP15">
        <f t="shared" si="7"/>
        <v>0.99953913528401572</v>
      </c>
      <c r="AQ15">
        <f t="shared" si="0"/>
        <v>0.99949709640486528</v>
      </c>
      <c r="AR15">
        <f t="shared" si="1"/>
        <v>0.999483558006241</v>
      </c>
      <c r="AT15">
        <f t="shared" si="2"/>
        <v>177.88666666666666</v>
      </c>
      <c r="AU15">
        <f t="shared" si="3"/>
        <v>177.09333333333331</v>
      </c>
      <c r="AV15">
        <f t="shared" si="4"/>
        <v>179.63333333333333</v>
      </c>
      <c r="AW15">
        <f t="shared" si="5"/>
        <v>182.26000000000002</v>
      </c>
    </row>
    <row r="16" spans="1:49" x14ac:dyDescent="0.15">
      <c r="A16" s="10" t="s">
        <v>62</v>
      </c>
      <c r="B16" s="2">
        <v>6.8</v>
      </c>
      <c r="C16" s="2">
        <v>188</v>
      </c>
      <c r="D16" s="2">
        <v>372</v>
      </c>
      <c r="E16" s="2">
        <v>568</v>
      </c>
      <c r="F16" s="2">
        <v>756</v>
      </c>
      <c r="G16" s="2">
        <v>920</v>
      </c>
      <c r="H16" s="2">
        <v>1110</v>
      </c>
      <c r="I16" s="2">
        <v>1280</v>
      </c>
      <c r="J16" s="2">
        <v>1430</v>
      </c>
      <c r="K16" s="2">
        <v>6.4</v>
      </c>
      <c r="L16" s="2">
        <v>194</v>
      </c>
      <c r="M16" s="2">
        <v>366</v>
      </c>
      <c r="N16" s="2">
        <v>564</v>
      </c>
      <c r="O16" s="2">
        <v>748</v>
      </c>
      <c r="P16" s="2">
        <v>913</v>
      </c>
      <c r="Q16" s="2">
        <v>1090</v>
      </c>
      <c r="R16" s="2">
        <v>1260</v>
      </c>
      <c r="S16" s="2">
        <v>1420</v>
      </c>
      <c r="T16" s="2">
        <v>5.6</v>
      </c>
      <c r="U16" s="2">
        <v>192</v>
      </c>
      <c r="V16" s="2">
        <v>380</v>
      </c>
      <c r="W16" s="2">
        <v>572</v>
      </c>
      <c r="X16" s="2">
        <v>760</v>
      </c>
      <c r="Y16" s="2">
        <v>944</v>
      </c>
      <c r="Z16" s="2">
        <v>1110</v>
      </c>
      <c r="AA16" s="2">
        <v>1270</v>
      </c>
      <c r="AB16" s="2">
        <v>1450</v>
      </c>
      <c r="AC16" s="2">
        <v>6.4</v>
      </c>
      <c r="AD16" s="2">
        <v>196</v>
      </c>
      <c r="AE16" s="2">
        <v>376</v>
      </c>
      <c r="AF16" s="2">
        <v>568</v>
      </c>
      <c r="AG16" s="2">
        <v>776</v>
      </c>
      <c r="AH16" s="2">
        <v>936</v>
      </c>
      <c r="AI16" s="2">
        <v>1110</v>
      </c>
      <c r="AJ16" s="2">
        <v>1280</v>
      </c>
      <c r="AK16" s="2">
        <v>1460</v>
      </c>
      <c r="AM16" s="2">
        <v>14</v>
      </c>
      <c r="AO16">
        <f t="shared" si="6"/>
        <v>0.99917337704374409</v>
      </c>
      <c r="AP16">
        <f t="shared" si="7"/>
        <v>0.99937201661030362</v>
      </c>
      <c r="AQ16">
        <f t="shared" si="0"/>
        <v>0.99918535046385593</v>
      </c>
      <c r="AR16">
        <f t="shared" si="1"/>
        <v>0.99924444631599596</v>
      </c>
      <c r="AT16">
        <f t="shared" si="2"/>
        <v>179.94666666666669</v>
      </c>
      <c r="AU16">
        <f t="shared" si="3"/>
        <v>177.48999999999998</v>
      </c>
      <c r="AV16">
        <f t="shared" si="4"/>
        <v>180.72666666666666</v>
      </c>
      <c r="AW16">
        <f t="shared" si="5"/>
        <v>181.70666666666665</v>
      </c>
    </row>
    <row r="17" spans="1:49" x14ac:dyDescent="0.15">
      <c r="A17" s="10" t="s">
        <v>63</v>
      </c>
      <c r="B17" s="2">
        <v>5.6</v>
      </c>
      <c r="C17" s="2">
        <v>194</v>
      </c>
      <c r="D17" s="2">
        <v>376</v>
      </c>
      <c r="E17" s="2">
        <v>576</v>
      </c>
      <c r="F17" s="2">
        <v>740</v>
      </c>
      <c r="G17" s="2">
        <v>952</v>
      </c>
      <c r="H17" s="2">
        <v>1110</v>
      </c>
      <c r="I17" s="2">
        <v>1270</v>
      </c>
      <c r="J17" s="2">
        <v>1440</v>
      </c>
      <c r="K17" s="2">
        <v>6.4</v>
      </c>
      <c r="L17" s="2">
        <v>194</v>
      </c>
      <c r="M17" s="2">
        <v>370</v>
      </c>
      <c r="N17" s="2">
        <v>572</v>
      </c>
      <c r="O17" s="2">
        <v>732</v>
      </c>
      <c r="P17" s="2">
        <v>936</v>
      </c>
      <c r="Q17" s="2">
        <v>1100</v>
      </c>
      <c r="R17" s="2">
        <v>1260</v>
      </c>
      <c r="S17" s="2">
        <v>1430</v>
      </c>
      <c r="T17" s="2">
        <v>5.6</v>
      </c>
      <c r="U17" s="2">
        <v>194</v>
      </c>
      <c r="V17" s="2">
        <v>380</v>
      </c>
      <c r="W17" s="2">
        <v>568</v>
      </c>
      <c r="X17" s="2">
        <v>752</v>
      </c>
      <c r="Y17" s="2">
        <v>936</v>
      </c>
      <c r="Z17" s="2">
        <v>1120</v>
      </c>
      <c r="AA17" s="2">
        <v>1280</v>
      </c>
      <c r="AB17" s="2">
        <v>1450</v>
      </c>
      <c r="AC17" s="2">
        <v>7.2</v>
      </c>
      <c r="AD17" s="2">
        <v>192</v>
      </c>
      <c r="AE17" s="2">
        <v>376</v>
      </c>
      <c r="AF17" s="2">
        <v>564</v>
      </c>
      <c r="AG17" s="2">
        <v>736</v>
      </c>
      <c r="AH17" s="2">
        <v>912</v>
      </c>
      <c r="AI17" s="2">
        <v>1100</v>
      </c>
      <c r="AJ17" s="2">
        <v>1250</v>
      </c>
      <c r="AK17" s="2">
        <v>1440</v>
      </c>
      <c r="AM17" s="2">
        <v>15</v>
      </c>
      <c r="AO17">
        <f t="shared" si="6"/>
        <v>0.9989041902633754</v>
      </c>
      <c r="AP17">
        <f t="shared" si="7"/>
        <v>0.99917843099190051</v>
      </c>
      <c r="AQ17">
        <f t="shared" si="0"/>
        <v>0.99948458697159914</v>
      </c>
      <c r="AR17">
        <f t="shared" si="1"/>
        <v>0.99962531526920295</v>
      </c>
      <c r="AT17">
        <f t="shared" si="2"/>
        <v>180.16</v>
      </c>
      <c r="AU17">
        <f t="shared" si="3"/>
        <v>178.60666666666665</v>
      </c>
      <c r="AV17">
        <f t="shared" si="4"/>
        <v>181.39333333333332</v>
      </c>
      <c r="AW17">
        <f t="shared" si="5"/>
        <v>178.35333333333335</v>
      </c>
    </row>
    <row r="18" spans="1:49" x14ac:dyDescent="0.15">
      <c r="A18" s="10" t="s">
        <v>64</v>
      </c>
      <c r="B18" s="2">
        <v>6</v>
      </c>
      <c r="C18" s="2">
        <v>190</v>
      </c>
      <c r="D18" s="2">
        <v>366</v>
      </c>
      <c r="E18" s="2">
        <v>556</v>
      </c>
      <c r="F18" s="2">
        <v>744</v>
      </c>
      <c r="G18" s="2">
        <v>936</v>
      </c>
      <c r="H18" s="2">
        <v>1100</v>
      </c>
      <c r="I18" s="2">
        <v>1260</v>
      </c>
      <c r="J18" s="2">
        <v>1420</v>
      </c>
      <c r="K18" s="2">
        <v>6</v>
      </c>
      <c r="L18" s="2">
        <v>190</v>
      </c>
      <c r="M18" s="2">
        <v>368</v>
      </c>
      <c r="N18" s="2">
        <v>560</v>
      </c>
      <c r="O18" s="2">
        <v>744</v>
      </c>
      <c r="P18" s="2">
        <v>928</v>
      </c>
      <c r="Q18" s="2">
        <v>1100</v>
      </c>
      <c r="R18" s="2">
        <v>1260</v>
      </c>
      <c r="S18" s="2">
        <v>1420</v>
      </c>
      <c r="T18" s="2">
        <v>5.2</v>
      </c>
      <c r="U18" s="2">
        <v>188</v>
      </c>
      <c r="V18" s="2">
        <v>364</v>
      </c>
      <c r="W18" s="2">
        <v>552</v>
      </c>
      <c r="X18" s="2">
        <v>736</v>
      </c>
      <c r="Y18" s="2">
        <v>920</v>
      </c>
      <c r="Z18" s="2">
        <v>1080</v>
      </c>
      <c r="AA18" s="2">
        <v>1250</v>
      </c>
      <c r="AB18" s="2">
        <v>1420</v>
      </c>
      <c r="AC18" s="2">
        <v>7.2</v>
      </c>
      <c r="AD18" s="2">
        <v>188</v>
      </c>
      <c r="AE18" s="2">
        <v>368</v>
      </c>
      <c r="AF18" s="2">
        <v>552</v>
      </c>
      <c r="AG18" s="2">
        <v>728</v>
      </c>
      <c r="AH18" s="2">
        <v>920</v>
      </c>
      <c r="AI18" s="2">
        <v>1090</v>
      </c>
      <c r="AJ18" s="2">
        <v>1260</v>
      </c>
      <c r="AK18" s="2">
        <v>1420</v>
      </c>
      <c r="AM18" s="2">
        <v>16</v>
      </c>
      <c r="AO18">
        <f t="shared" si="6"/>
        <v>0.99900284619279911</v>
      </c>
      <c r="AP18">
        <f t="shared" si="7"/>
        <v>0.99918146312026723</v>
      </c>
      <c r="AQ18">
        <f t="shared" si="0"/>
        <v>0.99953957880826927</v>
      </c>
      <c r="AR18">
        <f t="shared" si="1"/>
        <v>0.99961600639470161</v>
      </c>
      <c r="AT18">
        <f t="shared" si="2"/>
        <v>178.56666666666666</v>
      </c>
      <c r="AU18">
        <f t="shared" si="3"/>
        <v>178.3</v>
      </c>
      <c r="AV18">
        <f t="shared" si="4"/>
        <v>177.42000000000002</v>
      </c>
      <c r="AW18">
        <f t="shared" si="5"/>
        <v>177.98666666666668</v>
      </c>
    </row>
    <row r="19" spans="1:49" x14ac:dyDescent="0.15">
      <c r="A19" s="10" t="s">
        <v>67</v>
      </c>
      <c r="B19" s="2">
        <v>4.4000000000000004</v>
      </c>
      <c r="C19" s="2">
        <v>194</v>
      </c>
      <c r="D19" s="2">
        <v>368</v>
      </c>
      <c r="E19" s="2">
        <v>548</v>
      </c>
      <c r="F19" s="2">
        <v>732</v>
      </c>
      <c r="G19" s="2">
        <v>928</v>
      </c>
      <c r="H19" s="2">
        <v>1090</v>
      </c>
      <c r="I19" s="2">
        <v>1240</v>
      </c>
      <c r="J19" s="2">
        <v>1440</v>
      </c>
      <c r="K19" s="2">
        <v>3.2</v>
      </c>
      <c r="L19" s="2">
        <v>196</v>
      </c>
      <c r="M19" s="2">
        <v>372</v>
      </c>
      <c r="N19" s="2">
        <v>556</v>
      </c>
      <c r="O19" s="2">
        <v>736</v>
      </c>
      <c r="P19" s="2">
        <v>928</v>
      </c>
      <c r="Q19" s="2">
        <v>1100</v>
      </c>
      <c r="R19" s="2">
        <v>1250</v>
      </c>
      <c r="S19" s="2">
        <v>1450</v>
      </c>
      <c r="T19" s="2">
        <v>4.4000000000000004</v>
      </c>
      <c r="U19" s="2">
        <v>196</v>
      </c>
      <c r="V19" s="2">
        <v>370</v>
      </c>
      <c r="W19" s="2">
        <v>552</v>
      </c>
      <c r="X19" s="2">
        <v>736</v>
      </c>
      <c r="Y19" s="2">
        <v>920</v>
      </c>
      <c r="Z19" s="2">
        <v>1090</v>
      </c>
      <c r="AA19" s="2">
        <v>1260</v>
      </c>
      <c r="AB19" s="2">
        <v>1450</v>
      </c>
      <c r="AC19" s="2">
        <v>4.4000000000000004</v>
      </c>
      <c r="AD19" s="2">
        <v>198</v>
      </c>
      <c r="AE19" s="2">
        <v>366</v>
      </c>
      <c r="AF19" s="2">
        <v>552</v>
      </c>
      <c r="AG19" s="2">
        <v>732</v>
      </c>
      <c r="AH19" s="2">
        <v>928</v>
      </c>
      <c r="AI19" s="2">
        <v>1080</v>
      </c>
      <c r="AJ19" s="2">
        <v>1250</v>
      </c>
      <c r="AK19" s="2">
        <v>1420</v>
      </c>
      <c r="AM19" s="2">
        <v>17</v>
      </c>
      <c r="AO19">
        <f t="shared" si="6"/>
        <v>0.99939388619834169</v>
      </c>
      <c r="AP19">
        <f t="shared" si="7"/>
        <v>0.99952309256347804</v>
      </c>
      <c r="AQ19">
        <f t="shared" si="0"/>
        <v>0.99984810997199081</v>
      </c>
      <c r="AR19">
        <f t="shared" si="1"/>
        <v>0.99939235591495579</v>
      </c>
      <c r="AT19">
        <f t="shared" si="2"/>
        <v>178.40666666666669</v>
      </c>
      <c r="AU19">
        <f t="shared" si="3"/>
        <v>179.61999999999998</v>
      </c>
      <c r="AV19">
        <f t="shared" si="4"/>
        <v>179.70666666666665</v>
      </c>
      <c r="AW19">
        <f t="shared" si="5"/>
        <v>177.04</v>
      </c>
    </row>
    <row r="20" spans="1:49" x14ac:dyDescent="0.15">
      <c r="A20" s="10" t="s">
        <v>68</v>
      </c>
      <c r="B20" s="2">
        <v>5.2</v>
      </c>
      <c r="C20" s="2">
        <v>180</v>
      </c>
      <c r="D20" s="2">
        <v>352</v>
      </c>
      <c r="E20" s="2">
        <v>520</v>
      </c>
      <c r="F20" s="2">
        <v>704</v>
      </c>
      <c r="G20" s="2">
        <v>896</v>
      </c>
      <c r="H20" s="2">
        <v>1060</v>
      </c>
      <c r="I20" s="2">
        <v>1220</v>
      </c>
      <c r="J20" s="2">
        <v>1390</v>
      </c>
      <c r="K20" s="2">
        <v>3.6</v>
      </c>
      <c r="L20" s="2">
        <v>182</v>
      </c>
      <c r="M20" s="2">
        <v>354</v>
      </c>
      <c r="N20" s="2">
        <v>532</v>
      </c>
      <c r="O20" s="2">
        <v>712</v>
      </c>
      <c r="P20" s="2">
        <v>904</v>
      </c>
      <c r="Q20" s="2">
        <v>1070</v>
      </c>
      <c r="R20" s="2">
        <v>1250</v>
      </c>
      <c r="S20" s="2">
        <v>1430</v>
      </c>
      <c r="T20" s="2">
        <v>5.6</v>
      </c>
      <c r="U20" s="2">
        <v>180</v>
      </c>
      <c r="V20" s="2">
        <v>356</v>
      </c>
      <c r="W20" s="2">
        <v>532</v>
      </c>
      <c r="X20" s="2">
        <v>708</v>
      </c>
      <c r="Y20" s="2">
        <v>896</v>
      </c>
      <c r="Z20" s="2">
        <v>1050</v>
      </c>
      <c r="AA20" s="2">
        <v>1250</v>
      </c>
      <c r="AB20" s="2">
        <v>1410</v>
      </c>
      <c r="AC20" s="2">
        <v>4.8</v>
      </c>
      <c r="AD20" s="2">
        <v>176</v>
      </c>
      <c r="AE20" s="2">
        <v>352</v>
      </c>
      <c r="AF20" s="2">
        <v>524</v>
      </c>
      <c r="AG20" s="2">
        <v>708</v>
      </c>
      <c r="AH20" s="2">
        <v>896</v>
      </c>
      <c r="AI20" s="2">
        <v>1060</v>
      </c>
      <c r="AJ20" s="2">
        <v>1230</v>
      </c>
      <c r="AK20" s="2">
        <v>1410</v>
      </c>
      <c r="AM20" s="2">
        <v>18</v>
      </c>
      <c r="AO20">
        <f t="shared" si="6"/>
        <v>0.99964793553636844</v>
      </c>
      <c r="AP20">
        <f t="shared" si="7"/>
        <v>0.99990968351336085</v>
      </c>
      <c r="AQ20">
        <f t="shared" si="0"/>
        <v>0.99977859368408828</v>
      </c>
      <c r="AR20">
        <f t="shared" si="1"/>
        <v>0.99985785772614666</v>
      </c>
      <c r="AT20">
        <f t="shared" si="2"/>
        <v>174.18666666666667</v>
      </c>
      <c r="AU20">
        <f t="shared" si="3"/>
        <v>178.56</v>
      </c>
      <c r="AV20">
        <f t="shared" si="4"/>
        <v>176.32666666666668</v>
      </c>
      <c r="AW20">
        <f t="shared" si="5"/>
        <v>176.18</v>
      </c>
    </row>
    <row r="21" spans="1:49" x14ac:dyDescent="0.15">
      <c r="A21" s="10" t="s">
        <v>69</v>
      </c>
      <c r="B21" s="2">
        <v>4.8</v>
      </c>
      <c r="C21" s="2">
        <v>188</v>
      </c>
      <c r="D21" s="2">
        <v>362</v>
      </c>
      <c r="E21" s="2">
        <v>552</v>
      </c>
      <c r="F21" s="2">
        <v>728</v>
      </c>
      <c r="G21" s="2">
        <v>920</v>
      </c>
      <c r="H21" s="2">
        <v>1080</v>
      </c>
      <c r="I21" s="2">
        <v>1230</v>
      </c>
      <c r="J21" s="2">
        <v>1410</v>
      </c>
      <c r="K21" s="2">
        <v>4.4000000000000004</v>
      </c>
      <c r="L21" s="2">
        <v>188</v>
      </c>
      <c r="M21" s="2">
        <v>366</v>
      </c>
      <c r="N21" s="2">
        <v>560</v>
      </c>
      <c r="O21" s="2">
        <v>736</v>
      </c>
      <c r="P21" s="2">
        <v>944</v>
      </c>
      <c r="Q21" s="2">
        <v>1080</v>
      </c>
      <c r="R21" s="2">
        <v>1260</v>
      </c>
      <c r="S21" s="2">
        <v>1420</v>
      </c>
      <c r="T21" s="2">
        <v>4</v>
      </c>
      <c r="U21" s="2">
        <v>192</v>
      </c>
      <c r="V21" s="2">
        <v>376</v>
      </c>
      <c r="W21" s="2">
        <v>568</v>
      </c>
      <c r="X21" s="2">
        <v>744</v>
      </c>
      <c r="Y21" s="2">
        <v>944</v>
      </c>
      <c r="Z21" s="2">
        <v>1110</v>
      </c>
      <c r="AA21" s="2">
        <v>1280</v>
      </c>
      <c r="AB21" s="2">
        <v>1460</v>
      </c>
      <c r="AC21" s="2">
        <v>5.2</v>
      </c>
      <c r="AD21" s="2">
        <v>190</v>
      </c>
      <c r="AE21" s="2">
        <v>364</v>
      </c>
      <c r="AF21" s="2">
        <v>552</v>
      </c>
      <c r="AG21" s="2">
        <v>728</v>
      </c>
      <c r="AH21" s="2">
        <v>928</v>
      </c>
      <c r="AI21" s="2">
        <v>1090</v>
      </c>
      <c r="AJ21" s="2">
        <v>1250</v>
      </c>
      <c r="AK21" s="2">
        <v>1420</v>
      </c>
      <c r="AM21" s="2">
        <v>19</v>
      </c>
      <c r="AO21">
        <f t="shared" si="6"/>
        <v>0.99921314226053637</v>
      </c>
      <c r="AP21">
        <f t="shared" si="7"/>
        <v>0.99883154773931937</v>
      </c>
      <c r="AQ21">
        <f t="shared" si="0"/>
        <v>0.99961577375216781</v>
      </c>
      <c r="AR21">
        <f t="shared" si="1"/>
        <v>0.99937103628185997</v>
      </c>
      <c r="AT21">
        <f t="shared" si="2"/>
        <v>175.84666666666666</v>
      </c>
      <c r="AU21">
        <f t="shared" si="3"/>
        <v>178.17333333333332</v>
      </c>
      <c r="AV21">
        <f t="shared" si="4"/>
        <v>182.2</v>
      </c>
      <c r="AW21">
        <f t="shared" si="5"/>
        <v>177.78666666666666</v>
      </c>
    </row>
    <row r="22" spans="1:49" x14ac:dyDescent="0.15">
      <c r="A22" s="10" t="s">
        <v>70</v>
      </c>
      <c r="B22" s="2">
        <v>4.4000000000000004</v>
      </c>
      <c r="C22" s="2">
        <v>222</v>
      </c>
      <c r="D22" s="2">
        <v>420</v>
      </c>
      <c r="E22" s="2">
        <v>628</v>
      </c>
      <c r="F22" s="2">
        <v>840</v>
      </c>
      <c r="G22" s="2">
        <v>1040</v>
      </c>
      <c r="H22" s="2">
        <v>1240</v>
      </c>
      <c r="I22" s="2">
        <v>1420</v>
      </c>
      <c r="J22" s="2">
        <v>1640</v>
      </c>
      <c r="K22" s="2">
        <v>5.2</v>
      </c>
      <c r="L22" s="2">
        <v>220</v>
      </c>
      <c r="M22" s="2">
        <v>416</v>
      </c>
      <c r="N22" s="2">
        <v>612</v>
      </c>
      <c r="O22" s="2">
        <v>816</v>
      </c>
      <c r="P22" s="2">
        <v>1010</v>
      </c>
      <c r="Q22" s="2">
        <v>1220</v>
      </c>
      <c r="R22" s="2">
        <v>1360</v>
      </c>
      <c r="S22" s="2">
        <v>1620</v>
      </c>
      <c r="T22" s="2">
        <v>4.8</v>
      </c>
      <c r="U22" s="2">
        <v>216</v>
      </c>
      <c r="V22" s="2">
        <v>412</v>
      </c>
      <c r="W22" s="2">
        <v>608</v>
      </c>
      <c r="X22" s="2">
        <v>808</v>
      </c>
      <c r="Y22" s="2">
        <v>1020</v>
      </c>
      <c r="Z22" s="2">
        <v>1190</v>
      </c>
      <c r="AA22" s="2">
        <v>1360</v>
      </c>
      <c r="AB22" s="2">
        <v>1580</v>
      </c>
      <c r="AC22" s="2">
        <v>5.6</v>
      </c>
      <c r="AD22" s="2">
        <v>214</v>
      </c>
      <c r="AE22" s="2">
        <v>416</v>
      </c>
      <c r="AF22" s="2">
        <v>604</v>
      </c>
      <c r="AG22" s="2">
        <v>816</v>
      </c>
      <c r="AH22" s="2">
        <v>992</v>
      </c>
      <c r="AI22" s="2">
        <v>1190</v>
      </c>
      <c r="AJ22" s="2">
        <v>1350</v>
      </c>
      <c r="AK22" s="2">
        <v>1560</v>
      </c>
      <c r="AM22" s="2">
        <v>20</v>
      </c>
      <c r="AO22">
        <f t="shared" si="6"/>
        <v>0.99971544537919599</v>
      </c>
      <c r="AP22">
        <f t="shared" si="7"/>
        <v>0.99886870271237316</v>
      </c>
      <c r="AQ22">
        <f t="shared" si="0"/>
        <v>0.9993172947299156</v>
      </c>
      <c r="AR22">
        <f t="shared" si="1"/>
        <v>0.99932221051384351</v>
      </c>
      <c r="AT22">
        <f t="shared" si="2"/>
        <v>203.14000000000001</v>
      </c>
      <c r="AU22">
        <f t="shared" si="3"/>
        <v>198.08666666666667</v>
      </c>
      <c r="AV22">
        <f t="shared" si="4"/>
        <v>195.01333333333332</v>
      </c>
      <c r="AW22">
        <f t="shared" si="5"/>
        <v>192.69333333333333</v>
      </c>
    </row>
    <row r="23" spans="1:49" x14ac:dyDescent="0.15">
      <c r="A23" s="10" t="s">
        <v>71</v>
      </c>
      <c r="B23" s="2">
        <v>4</v>
      </c>
      <c r="C23" s="2">
        <v>210</v>
      </c>
      <c r="D23" s="2">
        <v>412</v>
      </c>
      <c r="E23" s="2">
        <v>616</v>
      </c>
      <c r="F23" s="2">
        <v>824</v>
      </c>
      <c r="G23" s="2">
        <v>1020</v>
      </c>
      <c r="H23" s="2">
        <v>1210</v>
      </c>
      <c r="I23" s="2">
        <v>1380</v>
      </c>
      <c r="J23" s="2">
        <v>1600</v>
      </c>
      <c r="K23" s="2">
        <v>4.8</v>
      </c>
      <c r="L23" s="2">
        <v>210</v>
      </c>
      <c r="M23" s="2">
        <v>420</v>
      </c>
      <c r="N23" s="2">
        <v>624</v>
      </c>
      <c r="O23" s="2">
        <v>808</v>
      </c>
      <c r="P23" s="2">
        <v>1020</v>
      </c>
      <c r="Q23" s="2">
        <v>1220</v>
      </c>
      <c r="R23" s="2">
        <v>1380</v>
      </c>
      <c r="S23" s="2">
        <v>1620</v>
      </c>
      <c r="T23" s="2">
        <v>4</v>
      </c>
      <c r="U23" s="2">
        <v>212</v>
      </c>
      <c r="V23" s="2">
        <v>416</v>
      </c>
      <c r="W23" s="2">
        <v>624</v>
      </c>
      <c r="X23" s="2">
        <v>808</v>
      </c>
      <c r="Y23" s="2">
        <v>1020</v>
      </c>
      <c r="Z23" s="2">
        <v>1220</v>
      </c>
      <c r="AA23" s="2">
        <v>1380</v>
      </c>
      <c r="AB23" s="2">
        <v>1580</v>
      </c>
      <c r="AC23" s="2">
        <v>5.2</v>
      </c>
      <c r="AD23" s="2">
        <v>212</v>
      </c>
      <c r="AE23" s="2">
        <v>420</v>
      </c>
      <c r="AF23" s="2">
        <v>620</v>
      </c>
      <c r="AG23" s="2">
        <v>816</v>
      </c>
      <c r="AH23" s="2">
        <v>1020</v>
      </c>
      <c r="AI23" s="2">
        <v>1220</v>
      </c>
      <c r="AJ23" s="2">
        <v>1380</v>
      </c>
      <c r="AK23" s="2">
        <v>1600</v>
      </c>
      <c r="AM23" s="2">
        <v>21</v>
      </c>
      <c r="AO23">
        <f t="shared" si="6"/>
        <v>0.99950700292672601</v>
      </c>
      <c r="AP23">
        <f t="shared" si="7"/>
        <v>0.99938141712002571</v>
      </c>
      <c r="AQ23">
        <f t="shared" si="0"/>
        <v>0.999307339232263</v>
      </c>
      <c r="AR23">
        <f t="shared" si="1"/>
        <v>0.99947572532072815</v>
      </c>
      <c r="AT23">
        <f t="shared" si="2"/>
        <v>198.23333333333332</v>
      </c>
      <c r="AU23">
        <f t="shared" si="3"/>
        <v>199.44666666666666</v>
      </c>
      <c r="AV23">
        <f t="shared" si="4"/>
        <v>196.86666666666667</v>
      </c>
      <c r="AW23">
        <f t="shared" si="5"/>
        <v>198.05333333333331</v>
      </c>
    </row>
    <row r="24" spans="1:49" x14ac:dyDescent="0.15">
      <c r="A24" s="10" t="s">
        <v>72</v>
      </c>
      <c r="B24" s="2">
        <v>4</v>
      </c>
      <c r="C24" s="2">
        <v>198</v>
      </c>
      <c r="D24" s="2">
        <v>400</v>
      </c>
      <c r="E24" s="2">
        <v>588</v>
      </c>
      <c r="F24" s="2">
        <v>792</v>
      </c>
      <c r="G24" s="2">
        <v>992</v>
      </c>
      <c r="H24" s="2">
        <v>1180</v>
      </c>
      <c r="I24" s="2">
        <v>1380</v>
      </c>
      <c r="J24" s="2">
        <v>1540</v>
      </c>
      <c r="K24" s="2">
        <v>3.6</v>
      </c>
      <c r="L24" s="2">
        <v>202</v>
      </c>
      <c r="M24" s="2">
        <v>408</v>
      </c>
      <c r="N24" s="2">
        <v>600</v>
      </c>
      <c r="O24" s="2">
        <v>800</v>
      </c>
      <c r="P24" s="2">
        <v>1000</v>
      </c>
      <c r="Q24" s="2">
        <v>1200</v>
      </c>
      <c r="R24" s="2">
        <v>1400</v>
      </c>
      <c r="S24" s="2">
        <v>1600</v>
      </c>
      <c r="T24" s="2">
        <v>4</v>
      </c>
      <c r="U24" s="2">
        <v>200</v>
      </c>
      <c r="V24" s="2">
        <v>404</v>
      </c>
      <c r="W24" s="2">
        <v>596</v>
      </c>
      <c r="X24" s="2">
        <v>800</v>
      </c>
      <c r="Y24" s="2">
        <v>984</v>
      </c>
      <c r="Z24" s="2">
        <v>1180</v>
      </c>
      <c r="AA24" s="2">
        <v>1380</v>
      </c>
      <c r="AB24" s="2">
        <v>1580</v>
      </c>
      <c r="AC24" s="2">
        <v>4.4000000000000004</v>
      </c>
      <c r="AD24" s="2">
        <v>200</v>
      </c>
      <c r="AE24" s="2">
        <v>396</v>
      </c>
      <c r="AF24" s="2">
        <v>596</v>
      </c>
      <c r="AG24" s="2">
        <v>792</v>
      </c>
      <c r="AH24" s="2">
        <v>984</v>
      </c>
      <c r="AI24" s="2">
        <v>1170</v>
      </c>
      <c r="AJ24" s="2">
        <v>1380</v>
      </c>
      <c r="AK24" s="2">
        <v>1540</v>
      </c>
      <c r="AM24" s="2">
        <v>22</v>
      </c>
      <c r="AO24">
        <f t="shared" si="6"/>
        <v>0.99958811137096371</v>
      </c>
      <c r="AP24">
        <f t="shared" si="7"/>
        <v>0.9999839336761045</v>
      </c>
      <c r="AQ24">
        <f t="shared" si="0"/>
        <v>0.99993501914861305</v>
      </c>
      <c r="AR24">
        <f t="shared" si="1"/>
        <v>0.99967090699711292</v>
      </c>
      <c r="AT24">
        <f t="shared" si="2"/>
        <v>194.23333333333332</v>
      </c>
      <c r="AU24">
        <f t="shared" si="3"/>
        <v>199.39333333333337</v>
      </c>
      <c r="AV24">
        <f t="shared" si="4"/>
        <v>196.4</v>
      </c>
      <c r="AW24">
        <f t="shared" si="5"/>
        <v>193.64</v>
      </c>
    </row>
    <row r="25" spans="1:49" x14ac:dyDescent="0.15">
      <c r="A25" s="10" t="s">
        <v>73</v>
      </c>
      <c r="B25" s="2">
        <v>3.2</v>
      </c>
      <c r="C25" s="2">
        <v>214</v>
      </c>
      <c r="D25" s="2">
        <v>412</v>
      </c>
      <c r="E25" s="2">
        <v>628</v>
      </c>
      <c r="F25" s="2">
        <v>848</v>
      </c>
      <c r="G25" s="2">
        <v>1050</v>
      </c>
      <c r="H25" s="2">
        <v>1240</v>
      </c>
      <c r="I25" s="2">
        <v>1410</v>
      </c>
      <c r="J25" s="2">
        <v>1600</v>
      </c>
      <c r="K25" s="2">
        <v>4.4000000000000004</v>
      </c>
      <c r="L25" s="2">
        <v>222</v>
      </c>
      <c r="M25" s="2">
        <v>428</v>
      </c>
      <c r="N25" s="2">
        <v>640</v>
      </c>
      <c r="O25" s="2">
        <v>856</v>
      </c>
      <c r="P25" s="2">
        <v>1060</v>
      </c>
      <c r="Q25" s="2">
        <v>1260</v>
      </c>
      <c r="R25" s="2">
        <v>1420</v>
      </c>
      <c r="S25" s="2">
        <v>1620</v>
      </c>
      <c r="T25" s="2">
        <v>5.2</v>
      </c>
      <c r="U25" s="2">
        <v>216</v>
      </c>
      <c r="V25" s="2">
        <v>420</v>
      </c>
      <c r="W25" s="2">
        <v>644</v>
      </c>
      <c r="X25" s="2">
        <v>856</v>
      </c>
      <c r="Y25" s="2">
        <v>1050</v>
      </c>
      <c r="Z25" s="2">
        <v>1240</v>
      </c>
      <c r="AA25" s="2">
        <v>1410</v>
      </c>
      <c r="AB25" s="2">
        <v>1560</v>
      </c>
      <c r="AC25" s="2">
        <v>4.4000000000000004</v>
      </c>
      <c r="AD25" s="2">
        <v>214</v>
      </c>
      <c r="AE25" s="2">
        <v>412</v>
      </c>
      <c r="AF25" s="2">
        <v>632</v>
      </c>
      <c r="AG25" s="2">
        <v>840</v>
      </c>
      <c r="AH25" s="2">
        <v>1040</v>
      </c>
      <c r="AI25" s="2">
        <v>1250</v>
      </c>
      <c r="AJ25" s="2">
        <v>1400</v>
      </c>
      <c r="AK25" s="2">
        <v>1600</v>
      </c>
      <c r="AM25" s="2">
        <v>23</v>
      </c>
      <c r="AO25">
        <f t="shared" si="6"/>
        <v>0.99879858854000192</v>
      </c>
      <c r="AP25">
        <f t="shared" si="7"/>
        <v>0.99878450920151107</v>
      </c>
      <c r="AQ25">
        <f t="shared" si="0"/>
        <v>0.99715765117946276</v>
      </c>
      <c r="AR25">
        <f t="shared" si="1"/>
        <v>0.99877302783536048</v>
      </c>
      <c r="AT25">
        <f t="shared" si="2"/>
        <v>200.88666666666668</v>
      </c>
      <c r="AU25">
        <f t="shared" si="3"/>
        <v>202.33999999999997</v>
      </c>
      <c r="AV25">
        <f t="shared" si="4"/>
        <v>197.45333333333332</v>
      </c>
      <c r="AW25">
        <f t="shared" si="5"/>
        <v>200.40666666666667</v>
      </c>
    </row>
    <row r="26" spans="1:49" x14ac:dyDescent="0.15">
      <c r="A26" s="10" t="s">
        <v>74</v>
      </c>
      <c r="B26" s="2">
        <v>4.4000000000000004</v>
      </c>
      <c r="C26" s="2">
        <v>196</v>
      </c>
      <c r="D26" s="2">
        <v>396</v>
      </c>
      <c r="E26" s="2">
        <v>580</v>
      </c>
      <c r="F26" s="2">
        <v>780</v>
      </c>
      <c r="G26" s="2">
        <v>976</v>
      </c>
      <c r="H26" s="2">
        <v>1180</v>
      </c>
      <c r="I26" s="2">
        <v>1370</v>
      </c>
      <c r="J26" s="2">
        <v>1530</v>
      </c>
      <c r="K26" s="2">
        <v>3.6</v>
      </c>
      <c r="L26" s="2">
        <v>198</v>
      </c>
      <c r="M26" s="2">
        <v>404</v>
      </c>
      <c r="N26" s="2">
        <v>592</v>
      </c>
      <c r="O26" s="2">
        <v>784</v>
      </c>
      <c r="P26" s="2">
        <v>1000</v>
      </c>
      <c r="Q26" s="2">
        <v>1200</v>
      </c>
      <c r="R26" s="2">
        <v>1380</v>
      </c>
      <c r="S26" s="2">
        <v>1560</v>
      </c>
      <c r="T26" s="2">
        <v>4.4000000000000004</v>
      </c>
      <c r="U26" s="2">
        <v>196</v>
      </c>
      <c r="V26" s="2">
        <v>400</v>
      </c>
      <c r="W26" s="2">
        <v>576</v>
      </c>
      <c r="X26" s="2">
        <v>776</v>
      </c>
      <c r="Y26" s="2">
        <v>992</v>
      </c>
      <c r="Z26" s="2">
        <v>1180</v>
      </c>
      <c r="AA26" s="2">
        <v>1350</v>
      </c>
      <c r="AB26" s="2">
        <v>1530</v>
      </c>
      <c r="AC26" s="2">
        <v>4</v>
      </c>
      <c r="AD26" s="2">
        <v>196</v>
      </c>
      <c r="AE26" s="2">
        <v>396</v>
      </c>
      <c r="AF26" s="2">
        <v>580</v>
      </c>
      <c r="AG26" s="2">
        <v>784</v>
      </c>
      <c r="AH26" s="2">
        <v>984</v>
      </c>
      <c r="AI26" s="2">
        <v>1180</v>
      </c>
      <c r="AJ26" s="2">
        <v>1370</v>
      </c>
      <c r="AK26" s="2">
        <v>1510</v>
      </c>
      <c r="AM26" s="2">
        <v>24</v>
      </c>
      <c r="AO26">
        <f t="shared" si="6"/>
        <v>0.9996010113786733</v>
      </c>
      <c r="AP26">
        <f t="shared" si="7"/>
        <v>0.99965348103971285</v>
      </c>
      <c r="AQ26">
        <f t="shared" si="0"/>
        <v>0.99942376998432847</v>
      </c>
      <c r="AR26">
        <f t="shared" si="1"/>
        <v>0.99899719994714742</v>
      </c>
      <c r="AT26">
        <f t="shared" si="2"/>
        <v>193.14000000000001</v>
      </c>
      <c r="AU26">
        <f t="shared" si="3"/>
        <v>196.19333333333333</v>
      </c>
      <c r="AV26">
        <f t="shared" si="4"/>
        <v>192.34000000000003</v>
      </c>
      <c r="AW26">
        <f t="shared" si="5"/>
        <v>191.96666666666664</v>
      </c>
    </row>
    <row r="27" spans="1:49" x14ac:dyDescent="0.15">
      <c r="A27" s="10" t="s">
        <v>75</v>
      </c>
      <c r="B27" s="2">
        <v>4</v>
      </c>
      <c r="C27" s="2">
        <v>208</v>
      </c>
      <c r="D27" s="2">
        <v>400</v>
      </c>
      <c r="E27" s="2">
        <v>588</v>
      </c>
      <c r="F27" s="2">
        <v>776</v>
      </c>
      <c r="G27" s="2">
        <v>1000</v>
      </c>
      <c r="H27" s="2">
        <v>1180</v>
      </c>
      <c r="I27" s="2">
        <v>1380</v>
      </c>
      <c r="J27" s="2">
        <v>1620</v>
      </c>
      <c r="K27" s="2">
        <v>4</v>
      </c>
      <c r="L27" s="2">
        <v>208</v>
      </c>
      <c r="M27" s="2">
        <v>402</v>
      </c>
      <c r="N27" s="2">
        <v>596</v>
      </c>
      <c r="O27" s="2">
        <v>776</v>
      </c>
      <c r="P27" s="2">
        <v>1000</v>
      </c>
      <c r="Q27" s="2">
        <v>1190</v>
      </c>
      <c r="R27" s="2">
        <v>1400</v>
      </c>
      <c r="S27" s="2">
        <v>1620</v>
      </c>
      <c r="T27" s="2">
        <v>5.2</v>
      </c>
      <c r="U27" s="2">
        <v>206</v>
      </c>
      <c r="V27" s="2">
        <v>402</v>
      </c>
      <c r="W27" s="2">
        <v>596</v>
      </c>
      <c r="X27" s="2">
        <v>776</v>
      </c>
      <c r="Y27" s="2">
        <v>1020</v>
      </c>
      <c r="Z27" s="2">
        <v>1190</v>
      </c>
      <c r="AA27" s="2">
        <v>1410</v>
      </c>
      <c r="AB27" s="2">
        <v>1580</v>
      </c>
      <c r="AC27" s="2">
        <v>5.2</v>
      </c>
      <c r="AD27" s="2">
        <v>206</v>
      </c>
      <c r="AE27" s="2">
        <v>396</v>
      </c>
      <c r="AF27" s="2">
        <v>592</v>
      </c>
      <c r="AG27" s="2">
        <v>768</v>
      </c>
      <c r="AH27" s="2">
        <v>992</v>
      </c>
      <c r="AI27" s="2">
        <v>1180</v>
      </c>
      <c r="AJ27" s="2">
        <v>1380</v>
      </c>
      <c r="AK27" s="2">
        <v>1560</v>
      </c>
      <c r="AM27" s="2">
        <v>25</v>
      </c>
      <c r="AO27">
        <f t="shared" si="6"/>
        <v>0.99926697726614755</v>
      </c>
      <c r="AP27">
        <f t="shared" si="7"/>
        <v>0.99951537105752419</v>
      </c>
      <c r="AQ27">
        <f t="shared" si="0"/>
        <v>0.99936466384287714</v>
      </c>
      <c r="AR27">
        <f t="shared" si="1"/>
        <v>0.99973739877910328</v>
      </c>
      <c r="AT27">
        <f t="shared" si="2"/>
        <v>199.2</v>
      </c>
      <c r="AU27">
        <f t="shared" si="3"/>
        <v>200.33333333333334</v>
      </c>
      <c r="AV27">
        <f t="shared" si="4"/>
        <v>198.51999999999998</v>
      </c>
      <c r="AW27">
        <f t="shared" si="5"/>
        <v>195.15333333333334</v>
      </c>
    </row>
    <row r="28" spans="1:49" x14ac:dyDescent="0.15">
      <c r="A28" s="10" t="s">
        <v>76</v>
      </c>
      <c r="B28" s="2">
        <v>4</v>
      </c>
      <c r="C28" s="2">
        <v>200</v>
      </c>
      <c r="D28" s="2">
        <v>388</v>
      </c>
      <c r="E28" s="2">
        <v>588</v>
      </c>
      <c r="F28" s="2">
        <v>776</v>
      </c>
      <c r="G28" s="2">
        <v>1010</v>
      </c>
      <c r="H28" s="2">
        <v>1210</v>
      </c>
      <c r="I28" s="2">
        <v>1380</v>
      </c>
      <c r="J28" s="2">
        <v>1580</v>
      </c>
      <c r="K28" s="2">
        <v>4</v>
      </c>
      <c r="L28" s="2">
        <v>202</v>
      </c>
      <c r="M28" s="2">
        <v>396</v>
      </c>
      <c r="N28" s="2">
        <v>592</v>
      </c>
      <c r="O28" s="2">
        <v>780</v>
      </c>
      <c r="P28" s="2">
        <v>1010</v>
      </c>
      <c r="Q28" s="2">
        <v>1210</v>
      </c>
      <c r="R28" s="2">
        <v>1390</v>
      </c>
      <c r="S28" s="2">
        <v>1580</v>
      </c>
      <c r="T28" s="2">
        <v>3.6</v>
      </c>
      <c r="U28" s="2">
        <v>198</v>
      </c>
      <c r="V28" s="2">
        <v>388</v>
      </c>
      <c r="W28" s="2">
        <v>588</v>
      </c>
      <c r="X28" s="2">
        <v>780</v>
      </c>
      <c r="Y28" s="2">
        <v>1000</v>
      </c>
      <c r="Z28" s="2">
        <v>1190</v>
      </c>
      <c r="AA28" s="2">
        <v>1380</v>
      </c>
      <c r="AB28" s="2">
        <v>1570</v>
      </c>
      <c r="AC28" s="2">
        <v>4.8</v>
      </c>
      <c r="AD28" s="2">
        <v>198</v>
      </c>
      <c r="AE28" s="2">
        <v>388</v>
      </c>
      <c r="AF28" s="2">
        <v>580</v>
      </c>
      <c r="AG28" s="2">
        <v>768</v>
      </c>
      <c r="AH28" s="2">
        <v>992</v>
      </c>
      <c r="AI28" s="2">
        <v>1170</v>
      </c>
      <c r="AJ28" s="2">
        <v>1360</v>
      </c>
      <c r="AK28" s="2">
        <v>1570</v>
      </c>
      <c r="AM28" s="2">
        <v>26</v>
      </c>
      <c r="AO28">
        <f t="shared" si="6"/>
        <v>0.99945469040469304</v>
      </c>
      <c r="AP28">
        <f t="shared" si="7"/>
        <v>0.99960588554765328</v>
      </c>
      <c r="AQ28">
        <f t="shared" si="0"/>
        <v>0.99980938390869145</v>
      </c>
      <c r="AR28">
        <f t="shared" si="1"/>
        <v>0.99973923330394021</v>
      </c>
      <c r="AT28">
        <f t="shared" si="2"/>
        <v>198.5</v>
      </c>
      <c r="AU28">
        <f t="shared" si="3"/>
        <v>198.56666666666666</v>
      </c>
      <c r="AV28">
        <f t="shared" si="4"/>
        <v>197.12666666666667</v>
      </c>
      <c r="AW28">
        <f t="shared" si="5"/>
        <v>195.38</v>
      </c>
    </row>
    <row r="29" spans="1:49" x14ac:dyDescent="0.15">
      <c r="A29" s="10" t="s">
        <v>77</v>
      </c>
      <c r="B29" s="2">
        <v>4</v>
      </c>
      <c r="C29" s="2">
        <v>210</v>
      </c>
      <c r="D29" s="2">
        <v>412</v>
      </c>
      <c r="E29" s="2">
        <v>596</v>
      </c>
      <c r="F29" s="2">
        <v>816</v>
      </c>
      <c r="G29" s="2">
        <v>1020</v>
      </c>
      <c r="H29" s="2">
        <v>1220</v>
      </c>
      <c r="I29" s="2">
        <v>1400</v>
      </c>
      <c r="J29" s="2">
        <v>1580</v>
      </c>
      <c r="K29" s="2">
        <v>4.4000000000000004</v>
      </c>
      <c r="L29" s="2">
        <v>210</v>
      </c>
      <c r="M29" s="2">
        <v>416</v>
      </c>
      <c r="N29" s="2">
        <v>588</v>
      </c>
      <c r="O29" s="2">
        <v>824</v>
      </c>
      <c r="P29" s="2">
        <v>1020</v>
      </c>
      <c r="Q29" s="2">
        <v>1220</v>
      </c>
      <c r="R29" s="2">
        <v>1410</v>
      </c>
      <c r="S29" s="2">
        <v>1600</v>
      </c>
      <c r="T29" s="2">
        <v>4.4000000000000004</v>
      </c>
      <c r="U29" s="2">
        <v>210</v>
      </c>
      <c r="V29" s="2">
        <v>408</v>
      </c>
      <c r="W29" s="2">
        <v>596</v>
      </c>
      <c r="X29" s="2">
        <v>800</v>
      </c>
      <c r="Y29" s="2">
        <v>1020</v>
      </c>
      <c r="Z29" s="2">
        <v>1220</v>
      </c>
      <c r="AA29" s="2">
        <v>1400</v>
      </c>
      <c r="AB29" s="2">
        <v>1560</v>
      </c>
      <c r="AC29" s="2">
        <v>4.4000000000000004</v>
      </c>
      <c r="AD29" s="2">
        <v>210</v>
      </c>
      <c r="AE29" s="2">
        <v>408</v>
      </c>
      <c r="AF29" s="2">
        <v>584</v>
      </c>
      <c r="AG29" s="2">
        <v>808</v>
      </c>
      <c r="AH29" s="2">
        <v>1010</v>
      </c>
      <c r="AI29" s="2">
        <v>1200</v>
      </c>
      <c r="AJ29" s="2">
        <v>1380</v>
      </c>
      <c r="AK29" s="2">
        <v>1560</v>
      </c>
      <c r="AM29" s="2">
        <v>27</v>
      </c>
      <c r="AO29">
        <f t="shared" si="6"/>
        <v>0.99947825206885288</v>
      </c>
      <c r="AP29">
        <f t="shared" si="7"/>
        <v>0.99956914753609771</v>
      </c>
      <c r="AQ29">
        <f t="shared" si="0"/>
        <v>0.99908616481232526</v>
      </c>
      <c r="AR29">
        <f t="shared" si="1"/>
        <v>0.99941003468016587</v>
      </c>
      <c r="AT29">
        <f t="shared" si="2"/>
        <v>198.56666666666666</v>
      </c>
      <c r="AU29">
        <f t="shared" si="3"/>
        <v>200.37333333333336</v>
      </c>
      <c r="AV29">
        <f t="shared" si="4"/>
        <v>197.34</v>
      </c>
      <c r="AW29">
        <f t="shared" si="5"/>
        <v>195.70666666666665</v>
      </c>
    </row>
    <row r="30" spans="1:49" x14ac:dyDescent="0.15">
      <c r="A30" s="10" t="s">
        <v>78</v>
      </c>
      <c r="B30" s="2">
        <v>3.2</v>
      </c>
      <c r="C30" s="2">
        <v>198</v>
      </c>
      <c r="D30" s="2">
        <v>386</v>
      </c>
      <c r="E30" s="2">
        <v>592</v>
      </c>
      <c r="F30" s="2">
        <v>800</v>
      </c>
      <c r="G30" s="2">
        <v>992</v>
      </c>
      <c r="H30" s="2">
        <v>1180</v>
      </c>
      <c r="I30" s="2">
        <v>1380</v>
      </c>
      <c r="J30" s="2">
        <v>1580</v>
      </c>
      <c r="K30" s="2">
        <v>4.4000000000000004</v>
      </c>
      <c r="L30" s="2">
        <v>198</v>
      </c>
      <c r="M30" s="2">
        <v>380</v>
      </c>
      <c r="N30" s="2">
        <v>592</v>
      </c>
      <c r="O30" s="2">
        <v>800</v>
      </c>
      <c r="P30" s="2">
        <v>992</v>
      </c>
      <c r="Q30" s="2">
        <v>1180</v>
      </c>
      <c r="R30" s="2">
        <v>1360</v>
      </c>
      <c r="S30" s="2">
        <v>1580</v>
      </c>
      <c r="T30" s="2">
        <v>4</v>
      </c>
      <c r="U30" s="2">
        <v>198</v>
      </c>
      <c r="V30" s="2">
        <v>386</v>
      </c>
      <c r="W30" s="2">
        <v>588</v>
      </c>
      <c r="X30" s="2">
        <v>800</v>
      </c>
      <c r="Y30" s="2">
        <v>984</v>
      </c>
      <c r="Z30" s="2">
        <v>1180</v>
      </c>
      <c r="AA30" s="2">
        <v>1380</v>
      </c>
      <c r="AB30" s="2">
        <v>1600</v>
      </c>
      <c r="AC30" s="2">
        <v>5.2</v>
      </c>
      <c r="AD30" s="2">
        <v>194</v>
      </c>
      <c r="AE30" s="2">
        <v>374</v>
      </c>
      <c r="AF30" s="2">
        <v>576</v>
      </c>
      <c r="AG30" s="2">
        <v>768</v>
      </c>
      <c r="AH30" s="2">
        <v>976</v>
      </c>
      <c r="AI30" s="2">
        <v>1160</v>
      </c>
      <c r="AJ30" s="2">
        <v>1350</v>
      </c>
      <c r="AK30" s="2">
        <v>1540</v>
      </c>
      <c r="AM30" s="2">
        <v>28</v>
      </c>
      <c r="AO30">
        <f t="shared" si="6"/>
        <v>0.99989654487187529</v>
      </c>
      <c r="AP30">
        <f t="shared" si="7"/>
        <v>0.99966712400762414</v>
      </c>
      <c r="AQ30">
        <f t="shared" si="0"/>
        <v>0.99975420655852365</v>
      </c>
      <c r="AR30">
        <f t="shared" si="1"/>
        <v>0.99984945225993882</v>
      </c>
      <c r="AT30">
        <f t="shared" si="2"/>
        <v>197.35333333333335</v>
      </c>
      <c r="AU30">
        <f t="shared" si="3"/>
        <v>196.47333333333333</v>
      </c>
      <c r="AV30">
        <f t="shared" si="4"/>
        <v>198.56666666666666</v>
      </c>
      <c r="AW30">
        <f t="shared" si="5"/>
        <v>192.98666666666665</v>
      </c>
    </row>
    <row r="31" spans="1:49" x14ac:dyDescent="0.15">
      <c r="A31" s="10" t="s">
        <v>79</v>
      </c>
      <c r="B31" s="2">
        <v>4</v>
      </c>
      <c r="C31" s="2">
        <v>208</v>
      </c>
      <c r="D31" s="2">
        <v>406</v>
      </c>
      <c r="E31" s="2">
        <v>592</v>
      </c>
      <c r="F31" s="2">
        <v>800</v>
      </c>
      <c r="G31" s="2">
        <v>992</v>
      </c>
      <c r="H31" s="2">
        <v>1180</v>
      </c>
      <c r="I31" s="2">
        <v>1380</v>
      </c>
      <c r="J31" s="2">
        <v>1600</v>
      </c>
      <c r="K31" s="2">
        <v>4.4000000000000004</v>
      </c>
      <c r="L31" s="2">
        <v>210</v>
      </c>
      <c r="M31" s="2">
        <v>410</v>
      </c>
      <c r="N31" s="2">
        <v>600</v>
      </c>
      <c r="O31" s="2">
        <v>816</v>
      </c>
      <c r="P31" s="2">
        <v>1020</v>
      </c>
      <c r="Q31" s="2">
        <v>1180</v>
      </c>
      <c r="R31" s="2">
        <v>1400</v>
      </c>
      <c r="S31" s="2">
        <v>1600</v>
      </c>
      <c r="T31" s="2">
        <v>4</v>
      </c>
      <c r="U31" s="2">
        <v>206</v>
      </c>
      <c r="V31" s="2">
        <v>404</v>
      </c>
      <c r="W31" s="2">
        <v>596</v>
      </c>
      <c r="X31" s="2">
        <v>816</v>
      </c>
      <c r="Y31" s="2">
        <v>1020</v>
      </c>
      <c r="Z31" s="2">
        <v>1180</v>
      </c>
      <c r="AA31" s="2">
        <v>1380</v>
      </c>
      <c r="AB31" s="2">
        <v>1580</v>
      </c>
      <c r="AC31" s="2">
        <v>4.4000000000000004</v>
      </c>
      <c r="AD31" s="2">
        <v>208</v>
      </c>
      <c r="AE31" s="2">
        <v>398</v>
      </c>
      <c r="AF31" s="2">
        <v>592</v>
      </c>
      <c r="AG31" s="2">
        <v>800</v>
      </c>
      <c r="AH31" s="2">
        <v>984</v>
      </c>
      <c r="AI31" s="2">
        <v>1180</v>
      </c>
      <c r="AJ31" s="2">
        <v>1370</v>
      </c>
      <c r="AK31" s="2">
        <v>1540</v>
      </c>
      <c r="AM31" s="2">
        <v>29</v>
      </c>
      <c r="AO31">
        <f t="shared" si="6"/>
        <v>0.99978697816678186</v>
      </c>
      <c r="AP31">
        <f t="shared" si="7"/>
        <v>0.99959167758417156</v>
      </c>
      <c r="AQ31">
        <f t="shared" si="0"/>
        <v>0.99945545602125951</v>
      </c>
      <c r="AR31">
        <f t="shared" si="1"/>
        <v>0.99967318889612444</v>
      </c>
      <c r="AT31">
        <f t="shared" si="2"/>
        <v>197.4666666666667</v>
      </c>
      <c r="AU31">
        <f t="shared" si="3"/>
        <v>198.53999999999996</v>
      </c>
      <c r="AV31">
        <f t="shared" si="4"/>
        <v>196.7</v>
      </c>
      <c r="AW31">
        <f t="shared" si="5"/>
        <v>193.07333333333335</v>
      </c>
    </row>
    <row r="32" spans="1:49" x14ac:dyDescent="0.15">
      <c r="A32" s="10" t="s">
        <v>80</v>
      </c>
      <c r="B32" s="2">
        <v>3.6</v>
      </c>
      <c r="C32" s="2">
        <v>202</v>
      </c>
      <c r="D32" s="2">
        <v>396</v>
      </c>
      <c r="E32" s="2">
        <v>584</v>
      </c>
      <c r="F32" s="2">
        <v>800</v>
      </c>
      <c r="G32" s="2">
        <v>1000</v>
      </c>
      <c r="H32" s="2">
        <v>1170</v>
      </c>
      <c r="I32" s="2">
        <v>1370</v>
      </c>
      <c r="J32" s="2">
        <v>1580</v>
      </c>
      <c r="K32" s="2">
        <v>4.4000000000000004</v>
      </c>
      <c r="L32" s="2">
        <v>206</v>
      </c>
      <c r="M32" s="2">
        <v>400</v>
      </c>
      <c r="N32" s="2">
        <v>592</v>
      </c>
      <c r="O32" s="2">
        <v>800</v>
      </c>
      <c r="P32" s="2">
        <v>1020</v>
      </c>
      <c r="Q32" s="2">
        <v>1180</v>
      </c>
      <c r="R32" s="2">
        <v>1390</v>
      </c>
      <c r="S32" s="2">
        <v>1620</v>
      </c>
      <c r="T32" s="2">
        <v>4</v>
      </c>
      <c r="U32" s="2">
        <v>200</v>
      </c>
      <c r="V32" s="2">
        <v>400</v>
      </c>
      <c r="W32" s="2">
        <v>584</v>
      </c>
      <c r="X32" s="2">
        <v>776</v>
      </c>
      <c r="Y32" s="2">
        <v>1000</v>
      </c>
      <c r="Z32" s="2">
        <v>1170</v>
      </c>
      <c r="AA32" s="2">
        <v>1360</v>
      </c>
      <c r="AB32" s="2">
        <v>1580</v>
      </c>
      <c r="AC32" s="2">
        <v>4.4000000000000004</v>
      </c>
      <c r="AD32" s="2">
        <v>202</v>
      </c>
      <c r="AE32" s="2">
        <v>396</v>
      </c>
      <c r="AF32" s="2">
        <v>584</v>
      </c>
      <c r="AG32" s="2">
        <v>792</v>
      </c>
      <c r="AH32" s="2">
        <v>992</v>
      </c>
      <c r="AI32" s="2">
        <v>1160</v>
      </c>
      <c r="AJ32" s="2">
        <v>1360</v>
      </c>
      <c r="AK32" s="2">
        <v>1560</v>
      </c>
      <c r="AM32" s="2">
        <v>30</v>
      </c>
      <c r="AO32">
        <f t="shared" si="6"/>
        <v>0.9997210976682972</v>
      </c>
      <c r="AP32">
        <f t="shared" si="7"/>
        <v>0.99941633301112687</v>
      </c>
      <c r="AQ32">
        <f t="shared" si="0"/>
        <v>0.99962691936352344</v>
      </c>
      <c r="AR32">
        <f t="shared" si="1"/>
        <v>0.99978520476882382</v>
      </c>
      <c r="AT32">
        <f t="shared" si="2"/>
        <v>196.22666666666672</v>
      </c>
      <c r="AU32">
        <f t="shared" si="3"/>
        <v>200.04</v>
      </c>
      <c r="AV32">
        <f t="shared" si="4"/>
        <v>195.66666666666666</v>
      </c>
      <c r="AW32">
        <f t="shared" si="5"/>
        <v>193.87333333333333</v>
      </c>
    </row>
    <row r="33" spans="1:49" x14ac:dyDescent="0.15">
      <c r="A33" s="10" t="s">
        <v>81</v>
      </c>
      <c r="B33" s="2">
        <v>3.6</v>
      </c>
      <c r="C33" s="2">
        <v>210</v>
      </c>
      <c r="D33" s="2">
        <v>404</v>
      </c>
      <c r="E33" s="2">
        <v>620</v>
      </c>
      <c r="F33" s="2">
        <v>824</v>
      </c>
      <c r="G33" s="2">
        <v>1020</v>
      </c>
      <c r="H33" s="2">
        <v>1210</v>
      </c>
      <c r="I33" s="2">
        <v>1390</v>
      </c>
      <c r="J33" s="2">
        <v>1600</v>
      </c>
      <c r="K33" s="2">
        <v>6</v>
      </c>
      <c r="L33" s="2">
        <v>214</v>
      </c>
      <c r="M33" s="2">
        <v>404</v>
      </c>
      <c r="N33" s="2">
        <v>612</v>
      </c>
      <c r="O33" s="2">
        <v>816</v>
      </c>
      <c r="P33" s="2">
        <v>1020</v>
      </c>
      <c r="Q33" s="2">
        <v>1210</v>
      </c>
      <c r="R33" s="2">
        <v>1380</v>
      </c>
      <c r="S33" s="2">
        <v>1640</v>
      </c>
      <c r="T33" s="2">
        <v>4</v>
      </c>
      <c r="U33" s="2">
        <v>210</v>
      </c>
      <c r="V33" s="2">
        <v>408</v>
      </c>
      <c r="W33" s="2">
        <v>616</v>
      </c>
      <c r="X33" s="2">
        <v>824</v>
      </c>
      <c r="Y33" s="2">
        <v>1020</v>
      </c>
      <c r="Z33" s="2">
        <v>1200</v>
      </c>
      <c r="AA33" s="2">
        <v>1390</v>
      </c>
      <c r="AB33" s="2">
        <v>1560</v>
      </c>
      <c r="AC33" s="2">
        <v>4</v>
      </c>
      <c r="AD33" s="2">
        <v>212</v>
      </c>
      <c r="AE33" s="2">
        <v>408</v>
      </c>
      <c r="AF33" s="2">
        <v>612</v>
      </c>
      <c r="AG33" s="2">
        <v>824</v>
      </c>
      <c r="AH33" s="2">
        <v>1020</v>
      </c>
      <c r="AI33" s="2">
        <v>1220</v>
      </c>
      <c r="AJ33" s="2">
        <v>1400</v>
      </c>
      <c r="AK33" s="2">
        <v>1620</v>
      </c>
      <c r="AM33" s="2">
        <v>31</v>
      </c>
      <c r="AO33">
        <f t="shared" si="6"/>
        <v>0.99962111866156245</v>
      </c>
      <c r="AP33">
        <f t="shared" si="7"/>
        <v>0.99919813235891186</v>
      </c>
      <c r="AQ33">
        <f t="shared" si="0"/>
        <v>0.99914352067098477</v>
      </c>
      <c r="AR33">
        <f t="shared" si="1"/>
        <v>0.99980037483337092</v>
      </c>
      <c r="AT33">
        <f t="shared" si="2"/>
        <v>198.96</v>
      </c>
      <c r="AU33">
        <f t="shared" si="3"/>
        <v>200.9</v>
      </c>
      <c r="AV33">
        <f t="shared" si="4"/>
        <v>195.86666666666667</v>
      </c>
      <c r="AW33">
        <f t="shared" si="5"/>
        <v>201</v>
      </c>
    </row>
    <row r="34" spans="1:49" x14ac:dyDescent="0.15">
      <c r="A34" s="10" t="s">
        <v>82</v>
      </c>
      <c r="B34" s="2">
        <v>4</v>
      </c>
      <c r="C34" s="2">
        <v>200</v>
      </c>
      <c r="D34" s="2">
        <v>400</v>
      </c>
      <c r="E34" s="2">
        <v>592</v>
      </c>
      <c r="F34" s="2">
        <v>808</v>
      </c>
      <c r="G34" s="2">
        <v>1000</v>
      </c>
      <c r="H34" s="2">
        <v>1180</v>
      </c>
      <c r="I34" s="2">
        <v>1380</v>
      </c>
      <c r="J34" s="2">
        <v>1560</v>
      </c>
      <c r="K34" s="2">
        <v>3.6</v>
      </c>
      <c r="L34" s="2">
        <v>202</v>
      </c>
      <c r="M34" s="2">
        <v>396</v>
      </c>
      <c r="N34" s="2">
        <v>584</v>
      </c>
      <c r="O34" s="2">
        <v>800</v>
      </c>
      <c r="P34" s="2">
        <v>976</v>
      </c>
      <c r="Q34" s="2">
        <v>1180</v>
      </c>
      <c r="R34" s="2">
        <v>1380</v>
      </c>
      <c r="S34" s="2">
        <v>1580</v>
      </c>
      <c r="T34" s="2">
        <v>3.2</v>
      </c>
      <c r="U34" s="2">
        <v>202</v>
      </c>
      <c r="V34" s="2">
        <v>404</v>
      </c>
      <c r="W34" s="2">
        <v>584</v>
      </c>
      <c r="X34" s="2">
        <v>808</v>
      </c>
      <c r="Y34" s="2">
        <v>984</v>
      </c>
      <c r="Z34" s="2">
        <v>1180</v>
      </c>
      <c r="AA34" s="2">
        <v>1370</v>
      </c>
      <c r="AB34" s="2">
        <v>1540</v>
      </c>
      <c r="AC34" s="2">
        <v>5.6</v>
      </c>
      <c r="AD34" s="2">
        <v>200</v>
      </c>
      <c r="AE34" s="2">
        <v>392</v>
      </c>
      <c r="AF34" s="2">
        <v>580</v>
      </c>
      <c r="AG34" s="2">
        <v>792</v>
      </c>
      <c r="AH34" s="2">
        <v>976</v>
      </c>
      <c r="AI34" s="2">
        <v>1180</v>
      </c>
      <c r="AJ34" s="2">
        <v>1360</v>
      </c>
      <c r="AK34" s="2">
        <v>1540</v>
      </c>
      <c r="AM34" s="2">
        <v>32</v>
      </c>
      <c r="AO34">
        <f t="shared" si="6"/>
        <v>0.99969270280530231</v>
      </c>
      <c r="AP34">
        <f t="shared" si="7"/>
        <v>0.99986221131179209</v>
      </c>
      <c r="AQ34">
        <f t="shared" si="0"/>
        <v>0.99948709096901667</v>
      </c>
      <c r="AR34">
        <f t="shared" si="1"/>
        <v>0.99975493901112233</v>
      </c>
      <c r="AT34">
        <f t="shared" si="2"/>
        <v>195.53333333333333</v>
      </c>
      <c r="AU34">
        <f t="shared" si="3"/>
        <v>196.66</v>
      </c>
      <c r="AV34">
        <f t="shared" si="4"/>
        <v>193.38666666666668</v>
      </c>
      <c r="AW34">
        <f t="shared" si="5"/>
        <v>193.16</v>
      </c>
    </row>
    <row r="35" spans="1:49" x14ac:dyDescent="0.15">
      <c r="A35" s="10" t="s">
        <v>83</v>
      </c>
      <c r="B35" s="2">
        <v>4.4000000000000004</v>
      </c>
      <c r="C35" s="2">
        <v>210</v>
      </c>
      <c r="D35" s="2">
        <v>396</v>
      </c>
      <c r="E35" s="2">
        <v>600</v>
      </c>
      <c r="F35" s="2">
        <v>816</v>
      </c>
      <c r="G35" s="2">
        <v>976</v>
      </c>
      <c r="H35" s="2">
        <v>1180</v>
      </c>
      <c r="I35" s="2">
        <v>1350</v>
      </c>
      <c r="J35" s="2">
        <v>1560</v>
      </c>
      <c r="K35" s="2">
        <v>3.6</v>
      </c>
      <c r="L35" s="2">
        <v>210</v>
      </c>
      <c r="M35" s="2">
        <v>398</v>
      </c>
      <c r="N35" s="2">
        <v>600</v>
      </c>
      <c r="O35" s="2">
        <v>808</v>
      </c>
      <c r="P35" s="2">
        <v>984</v>
      </c>
      <c r="Q35" s="2">
        <v>1200</v>
      </c>
      <c r="R35" s="2">
        <v>1360</v>
      </c>
      <c r="S35" s="2">
        <v>1580</v>
      </c>
      <c r="T35" s="2">
        <v>4.4000000000000004</v>
      </c>
      <c r="U35" s="2">
        <v>210</v>
      </c>
      <c r="V35" s="2">
        <v>398</v>
      </c>
      <c r="W35" s="2">
        <v>600</v>
      </c>
      <c r="X35" s="2">
        <v>816</v>
      </c>
      <c r="Y35" s="2">
        <v>992</v>
      </c>
      <c r="Z35" s="2">
        <v>1200</v>
      </c>
      <c r="AA35" s="2">
        <v>1360</v>
      </c>
      <c r="AB35" s="2">
        <v>1540</v>
      </c>
      <c r="AC35" s="2">
        <v>4</v>
      </c>
      <c r="AD35" s="2">
        <v>208</v>
      </c>
      <c r="AE35" s="2">
        <v>400</v>
      </c>
      <c r="AF35" s="2">
        <v>596</v>
      </c>
      <c r="AG35" s="2">
        <v>808</v>
      </c>
      <c r="AH35" s="2">
        <v>976</v>
      </c>
      <c r="AI35" s="2">
        <v>1200</v>
      </c>
      <c r="AJ35" s="2">
        <v>1350</v>
      </c>
      <c r="AK35" s="2">
        <v>1560</v>
      </c>
      <c r="AM35" s="2">
        <v>33</v>
      </c>
      <c r="AO35">
        <f t="shared" si="6"/>
        <v>0.99940597881135995</v>
      </c>
      <c r="AP35">
        <f t="shared" si="7"/>
        <v>0.99957041651248957</v>
      </c>
      <c r="AQ35">
        <f t="shared" si="0"/>
        <v>0.99905558771439751</v>
      </c>
      <c r="AR35">
        <f t="shared" si="1"/>
        <v>0.99934070275126685</v>
      </c>
      <c r="AT35">
        <f t="shared" si="2"/>
        <v>193.10666666666665</v>
      </c>
      <c r="AU35">
        <f t="shared" si="3"/>
        <v>195.72666666666663</v>
      </c>
      <c r="AV35">
        <f t="shared" si="4"/>
        <v>193.14000000000001</v>
      </c>
      <c r="AW35">
        <f t="shared" si="5"/>
        <v>193.83333333333334</v>
      </c>
    </row>
    <row r="36" spans="1:49" x14ac:dyDescent="0.15">
      <c r="A36" s="10" t="s">
        <v>84</v>
      </c>
      <c r="B36" s="2">
        <v>3.6</v>
      </c>
      <c r="C36" s="2">
        <v>190</v>
      </c>
      <c r="D36" s="2">
        <v>378</v>
      </c>
      <c r="E36" s="2">
        <v>572</v>
      </c>
      <c r="F36" s="2">
        <v>768</v>
      </c>
      <c r="G36" s="2">
        <v>960</v>
      </c>
      <c r="H36" s="2">
        <v>1150</v>
      </c>
      <c r="I36" s="2">
        <v>1340</v>
      </c>
      <c r="J36" s="2">
        <v>1540</v>
      </c>
      <c r="K36" s="2">
        <v>5.2</v>
      </c>
      <c r="L36" s="2">
        <v>194</v>
      </c>
      <c r="M36" s="2">
        <v>380</v>
      </c>
      <c r="N36" s="2">
        <v>584</v>
      </c>
      <c r="O36" s="2">
        <v>776</v>
      </c>
      <c r="P36" s="2">
        <v>976</v>
      </c>
      <c r="Q36" s="2">
        <v>1170</v>
      </c>
      <c r="R36" s="2">
        <v>1350</v>
      </c>
      <c r="S36" s="2">
        <v>1520</v>
      </c>
      <c r="T36" s="2">
        <v>4.4000000000000004</v>
      </c>
      <c r="U36" s="2">
        <v>194</v>
      </c>
      <c r="V36" s="2">
        <v>382</v>
      </c>
      <c r="W36" s="2">
        <v>584</v>
      </c>
      <c r="X36" s="2">
        <v>776</v>
      </c>
      <c r="Y36" s="2">
        <v>960</v>
      </c>
      <c r="Z36" s="2">
        <v>1150</v>
      </c>
      <c r="AA36" s="2">
        <v>1340</v>
      </c>
      <c r="AB36" s="2">
        <v>1520</v>
      </c>
      <c r="AC36" s="2">
        <v>4</v>
      </c>
      <c r="AD36" s="2">
        <v>192</v>
      </c>
      <c r="AE36" s="2">
        <v>376</v>
      </c>
      <c r="AF36" s="2">
        <v>572</v>
      </c>
      <c r="AG36" s="2">
        <v>768</v>
      </c>
      <c r="AH36" s="2">
        <v>952</v>
      </c>
      <c r="AI36" s="2">
        <v>1140</v>
      </c>
      <c r="AJ36" s="2">
        <v>1330</v>
      </c>
      <c r="AK36" s="2">
        <v>1480</v>
      </c>
      <c r="AM36" s="2">
        <v>34</v>
      </c>
      <c r="AO36">
        <f t="shared" si="6"/>
        <v>0.99995847145413186</v>
      </c>
      <c r="AP36">
        <f t="shared" si="7"/>
        <v>0.99962241022687515</v>
      </c>
      <c r="AQ36">
        <f t="shared" si="0"/>
        <v>0.99989031871050438</v>
      </c>
      <c r="AR36">
        <f t="shared" si="1"/>
        <v>0.99946310636739166</v>
      </c>
      <c r="AT36">
        <f t="shared" si="2"/>
        <v>192.12666666666664</v>
      </c>
      <c r="AU36">
        <f t="shared" si="3"/>
        <v>191.65333333333334</v>
      </c>
      <c r="AV36">
        <f t="shared" si="4"/>
        <v>190.20666666666665</v>
      </c>
      <c r="AW36">
        <f t="shared" si="5"/>
        <v>187.1</v>
      </c>
    </row>
    <row r="37" spans="1:49" x14ac:dyDescent="0.15">
      <c r="A37" s="10" t="s">
        <v>263</v>
      </c>
      <c r="B37" s="2">
        <v>3.6</v>
      </c>
      <c r="C37" s="2">
        <v>210</v>
      </c>
      <c r="D37" s="2">
        <v>416</v>
      </c>
      <c r="E37" s="2">
        <v>612</v>
      </c>
      <c r="F37" s="2">
        <v>832</v>
      </c>
      <c r="G37" s="2">
        <v>1020</v>
      </c>
      <c r="H37" s="2">
        <v>1210</v>
      </c>
      <c r="I37" s="2">
        <v>1400</v>
      </c>
      <c r="J37" s="2">
        <v>1620</v>
      </c>
      <c r="K37" s="2">
        <v>3.6</v>
      </c>
      <c r="L37" s="2">
        <v>206</v>
      </c>
      <c r="M37" s="2">
        <v>412</v>
      </c>
      <c r="N37" s="2">
        <v>612</v>
      </c>
      <c r="O37" s="2">
        <v>832</v>
      </c>
      <c r="P37" s="2">
        <v>1020</v>
      </c>
      <c r="Q37" s="2">
        <v>1220</v>
      </c>
      <c r="R37" s="2">
        <v>1380</v>
      </c>
      <c r="S37" s="2">
        <v>1620</v>
      </c>
      <c r="T37" s="2">
        <v>4.8</v>
      </c>
      <c r="U37" s="2">
        <v>206</v>
      </c>
      <c r="V37" s="2">
        <v>412</v>
      </c>
      <c r="W37" s="2">
        <v>604</v>
      </c>
      <c r="X37" s="2">
        <v>840</v>
      </c>
      <c r="Y37" s="2">
        <v>1020</v>
      </c>
      <c r="Z37" s="2">
        <v>1200</v>
      </c>
      <c r="AA37" s="2">
        <v>1390</v>
      </c>
      <c r="AB37" s="2">
        <v>1600</v>
      </c>
      <c r="AC37" s="2">
        <v>5.2</v>
      </c>
      <c r="AD37" s="2">
        <v>208</v>
      </c>
      <c r="AE37" s="2">
        <v>412</v>
      </c>
      <c r="AF37" s="2">
        <v>612</v>
      </c>
      <c r="AG37" s="2">
        <v>832</v>
      </c>
      <c r="AH37" s="2">
        <v>1020</v>
      </c>
      <c r="AI37" s="2">
        <v>1220</v>
      </c>
      <c r="AJ37" s="2">
        <v>1390</v>
      </c>
      <c r="AK37" s="2">
        <v>1620</v>
      </c>
      <c r="AM37" s="2">
        <v>35</v>
      </c>
      <c r="AO37">
        <f t="shared" si="6"/>
        <v>0.99970047092579395</v>
      </c>
      <c r="AP37">
        <f t="shared" si="7"/>
        <v>0.99928536213981745</v>
      </c>
      <c r="AQ37">
        <f t="shared" si="0"/>
        <v>0.99933823573396652</v>
      </c>
      <c r="AR37">
        <f t="shared" si="1"/>
        <v>0.99953991645549811</v>
      </c>
      <c r="AT37">
        <f t="shared" si="2"/>
        <v>200.52666666666664</v>
      </c>
      <c r="AU37">
        <f t="shared" si="3"/>
        <v>200.1933333333333</v>
      </c>
      <c r="AV37">
        <f t="shared" si="4"/>
        <v>198.7466666666667</v>
      </c>
      <c r="AW37">
        <f t="shared" si="5"/>
        <v>200.48666666666665</v>
      </c>
    </row>
    <row r="38" spans="1:49" x14ac:dyDescent="0.15">
      <c r="A38" s="10" t="s">
        <v>264</v>
      </c>
      <c r="B38" s="2">
        <v>3.6</v>
      </c>
      <c r="C38" s="2">
        <v>198</v>
      </c>
      <c r="D38" s="2">
        <v>392</v>
      </c>
      <c r="E38" s="2">
        <v>588</v>
      </c>
      <c r="F38" s="2">
        <v>800</v>
      </c>
      <c r="G38" s="2">
        <v>1000</v>
      </c>
      <c r="H38" s="2">
        <v>1170</v>
      </c>
      <c r="I38" s="2">
        <v>1380</v>
      </c>
      <c r="J38" s="2">
        <v>1580</v>
      </c>
      <c r="K38" s="2">
        <v>4.4000000000000004</v>
      </c>
      <c r="L38" s="2">
        <v>198</v>
      </c>
      <c r="M38" s="2">
        <v>392</v>
      </c>
      <c r="N38" s="2">
        <v>588</v>
      </c>
      <c r="O38" s="2">
        <v>808</v>
      </c>
      <c r="P38" s="2">
        <v>1010</v>
      </c>
      <c r="Q38" s="2">
        <v>1180</v>
      </c>
      <c r="R38" s="2">
        <v>1390</v>
      </c>
      <c r="S38" s="2">
        <v>1600</v>
      </c>
      <c r="T38" s="2">
        <v>4.4000000000000004</v>
      </c>
      <c r="U38" s="2">
        <v>198</v>
      </c>
      <c r="V38" s="2">
        <v>396</v>
      </c>
      <c r="W38" s="2">
        <v>592</v>
      </c>
      <c r="X38" s="2">
        <v>816</v>
      </c>
      <c r="Y38" s="2">
        <v>992</v>
      </c>
      <c r="Z38" s="2">
        <v>1180</v>
      </c>
      <c r="AA38" s="2">
        <v>1360</v>
      </c>
      <c r="AB38" s="2">
        <v>1580</v>
      </c>
      <c r="AC38" s="2">
        <v>4.8</v>
      </c>
      <c r="AD38" s="2">
        <v>198</v>
      </c>
      <c r="AE38" s="2">
        <v>392</v>
      </c>
      <c r="AF38" s="2">
        <v>588</v>
      </c>
      <c r="AG38" s="2">
        <v>792</v>
      </c>
      <c r="AH38" s="2">
        <v>992</v>
      </c>
      <c r="AI38" s="2">
        <v>1170</v>
      </c>
      <c r="AJ38" s="2">
        <v>1350</v>
      </c>
      <c r="AK38" s="2">
        <v>1580</v>
      </c>
      <c r="AM38" s="2">
        <v>36</v>
      </c>
      <c r="AO38">
        <f t="shared" si="6"/>
        <v>0.99977917745587974</v>
      </c>
      <c r="AP38">
        <f t="shared" si="7"/>
        <v>0.99967846785108905</v>
      </c>
      <c r="AQ38">
        <f t="shared" si="0"/>
        <v>0.99952508750680857</v>
      </c>
      <c r="AR38">
        <f t="shared" si="1"/>
        <v>0.9996264705154545</v>
      </c>
      <c r="AT38">
        <f t="shared" si="2"/>
        <v>196.99333333333334</v>
      </c>
      <c r="AU38">
        <f t="shared" si="3"/>
        <v>199.27333333333334</v>
      </c>
      <c r="AV38">
        <f t="shared" si="4"/>
        <v>195.94</v>
      </c>
      <c r="AW38">
        <f t="shared" si="5"/>
        <v>195.28</v>
      </c>
    </row>
    <row r="39" spans="1:49" x14ac:dyDescent="0.15">
      <c r="A39" s="10" t="s">
        <v>87</v>
      </c>
      <c r="B39" s="2">
        <v>3.2</v>
      </c>
      <c r="C39" s="2">
        <v>214</v>
      </c>
      <c r="D39" s="2">
        <v>412</v>
      </c>
      <c r="E39" s="2">
        <v>608</v>
      </c>
      <c r="F39" s="2">
        <v>800</v>
      </c>
      <c r="G39" s="2">
        <v>1040</v>
      </c>
      <c r="H39" s="2">
        <v>1230</v>
      </c>
      <c r="I39" s="2">
        <v>1430</v>
      </c>
      <c r="J39" s="2">
        <v>1620</v>
      </c>
      <c r="K39" s="2">
        <v>4.4000000000000004</v>
      </c>
      <c r="L39" s="2">
        <v>214</v>
      </c>
      <c r="M39" s="2">
        <v>412</v>
      </c>
      <c r="N39" s="2">
        <v>616</v>
      </c>
      <c r="O39" s="2">
        <v>808</v>
      </c>
      <c r="P39" s="2">
        <v>1050</v>
      </c>
      <c r="Q39" s="2">
        <v>1220</v>
      </c>
      <c r="R39" s="2">
        <v>1450</v>
      </c>
      <c r="S39" s="2">
        <v>1620</v>
      </c>
      <c r="T39" s="2">
        <v>4.4000000000000004</v>
      </c>
      <c r="U39" s="2">
        <v>218</v>
      </c>
      <c r="V39" s="2">
        <v>420</v>
      </c>
      <c r="W39" s="2">
        <v>608</v>
      </c>
      <c r="X39" s="2">
        <v>808</v>
      </c>
      <c r="Y39" s="2">
        <v>1020</v>
      </c>
      <c r="Z39" s="2">
        <v>1220</v>
      </c>
      <c r="AA39" s="2">
        <v>1440</v>
      </c>
      <c r="AB39" s="2">
        <v>1560</v>
      </c>
      <c r="AC39" s="2">
        <v>4.8</v>
      </c>
      <c r="AD39" s="2">
        <v>214</v>
      </c>
      <c r="AE39" s="2">
        <v>408</v>
      </c>
      <c r="AF39" s="2">
        <v>608</v>
      </c>
      <c r="AG39" s="2">
        <v>800</v>
      </c>
      <c r="AH39" s="2">
        <v>1020</v>
      </c>
      <c r="AI39" s="2">
        <v>1220</v>
      </c>
      <c r="AJ39" s="2">
        <v>1440</v>
      </c>
      <c r="AK39" s="2">
        <v>1600</v>
      </c>
      <c r="AM39" s="2">
        <v>37</v>
      </c>
      <c r="AO39">
        <f t="shared" si="6"/>
        <v>0.99963264576554733</v>
      </c>
      <c r="AP39">
        <f t="shared" si="7"/>
        <v>0.99940945489778543</v>
      </c>
      <c r="AQ39">
        <f t="shared" si="0"/>
        <v>0.99846436027696506</v>
      </c>
      <c r="AR39">
        <f t="shared" si="1"/>
        <v>0.99953553748477375</v>
      </c>
      <c r="AT39">
        <f t="shared" ref="AT39:AT102" si="8">SLOPE(B39:J39,B$2:J$2)</f>
        <v>203.05333333333331</v>
      </c>
      <c r="AU39">
        <f t="shared" ref="AU39:AU102" si="9">SLOPE(K39:S39,K$2:S$2)</f>
        <v>203.67333333333332</v>
      </c>
      <c r="AV39">
        <f t="shared" ref="AV39:AV102" si="10">SLOPE(T39:AB39,T$2:AB$2)</f>
        <v>198.34</v>
      </c>
      <c r="AW39">
        <f t="shared" ref="AW39:AW102" si="11">SLOPE(AC39:AK39,AC$2:AK$2)</f>
        <v>201.58</v>
      </c>
    </row>
    <row r="40" spans="1:49" x14ac:dyDescent="0.15">
      <c r="A40" s="10" t="s">
        <v>88</v>
      </c>
      <c r="B40" s="2">
        <v>5.6</v>
      </c>
      <c r="C40" s="2">
        <v>206</v>
      </c>
      <c r="D40" s="2">
        <v>412</v>
      </c>
      <c r="E40" s="2">
        <v>604</v>
      </c>
      <c r="F40" s="2">
        <v>784</v>
      </c>
      <c r="G40" s="2">
        <v>984</v>
      </c>
      <c r="H40" s="2">
        <v>1180</v>
      </c>
      <c r="I40" s="2">
        <v>1380</v>
      </c>
      <c r="J40" s="2">
        <v>1580</v>
      </c>
      <c r="K40" s="2">
        <v>3.6</v>
      </c>
      <c r="L40" s="2">
        <v>204</v>
      </c>
      <c r="M40" s="2">
        <v>408</v>
      </c>
      <c r="N40" s="2">
        <v>600</v>
      </c>
      <c r="O40" s="2">
        <v>784</v>
      </c>
      <c r="P40" s="2">
        <v>976</v>
      </c>
      <c r="Q40" s="2">
        <v>1190</v>
      </c>
      <c r="R40" s="2">
        <v>1370</v>
      </c>
      <c r="S40" s="2">
        <v>1560</v>
      </c>
      <c r="T40" s="2">
        <v>4.4000000000000004</v>
      </c>
      <c r="U40" s="2">
        <v>204</v>
      </c>
      <c r="V40" s="2">
        <v>404</v>
      </c>
      <c r="W40" s="2">
        <v>600</v>
      </c>
      <c r="X40" s="2">
        <v>784</v>
      </c>
      <c r="Y40" s="2">
        <v>984</v>
      </c>
      <c r="Z40" s="2">
        <v>1180</v>
      </c>
      <c r="AA40" s="2">
        <v>1370</v>
      </c>
      <c r="AB40" s="2">
        <v>1560</v>
      </c>
      <c r="AC40" s="2">
        <v>5.2</v>
      </c>
      <c r="AD40" s="2">
        <v>198</v>
      </c>
      <c r="AE40" s="2">
        <v>408</v>
      </c>
      <c r="AF40" s="2">
        <v>596</v>
      </c>
      <c r="AG40" s="2">
        <v>776</v>
      </c>
      <c r="AH40" s="2">
        <v>976</v>
      </c>
      <c r="AI40" s="2">
        <v>1160</v>
      </c>
      <c r="AJ40" s="2">
        <v>1360</v>
      </c>
      <c r="AK40" s="2">
        <v>1580</v>
      </c>
      <c r="AM40" s="2">
        <v>38</v>
      </c>
      <c r="AO40">
        <f t="shared" si="6"/>
        <v>0.99986347648904139</v>
      </c>
      <c r="AP40">
        <f t="shared" si="7"/>
        <v>0.99981133873055605</v>
      </c>
      <c r="AQ40">
        <f t="shared" si="0"/>
        <v>0.99992891169076481</v>
      </c>
      <c r="AR40">
        <f t="shared" si="1"/>
        <v>0.99963155675176185</v>
      </c>
      <c r="AT40">
        <f t="shared" si="8"/>
        <v>195.59333333333331</v>
      </c>
      <c r="AU40">
        <f t="shared" si="9"/>
        <v>194.39333333333335</v>
      </c>
      <c r="AV40">
        <f t="shared" si="10"/>
        <v>194.27333333333334</v>
      </c>
      <c r="AW40">
        <f t="shared" si="11"/>
        <v>194.48666666666665</v>
      </c>
    </row>
    <row r="41" spans="1:49" x14ac:dyDescent="0.15">
      <c r="A41" s="10" t="s">
        <v>89</v>
      </c>
      <c r="B41" s="2">
        <v>4</v>
      </c>
      <c r="C41" s="2">
        <v>208</v>
      </c>
      <c r="D41" s="2">
        <v>400</v>
      </c>
      <c r="E41" s="2">
        <v>592</v>
      </c>
      <c r="F41" s="2">
        <v>784</v>
      </c>
      <c r="G41" s="2">
        <v>976</v>
      </c>
      <c r="H41" s="2">
        <v>1190</v>
      </c>
      <c r="I41" s="2">
        <v>1380</v>
      </c>
      <c r="J41" s="2">
        <v>1580</v>
      </c>
      <c r="K41" s="2">
        <v>4.4000000000000004</v>
      </c>
      <c r="L41" s="2">
        <v>208</v>
      </c>
      <c r="M41" s="2">
        <v>404</v>
      </c>
      <c r="N41" s="2">
        <v>596</v>
      </c>
      <c r="O41" s="2">
        <v>808</v>
      </c>
      <c r="P41" s="2">
        <v>992</v>
      </c>
      <c r="Q41" s="2">
        <v>1190</v>
      </c>
      <c r="R41" s="2">
        <v>1380</v>
      </c>
      <c r="S41" s="2">
        <v>1580</v>
      </c>
      <c r="T41" s="2">
        <v>4</v>
      </c>
      <c r="U41" s="2">
        <v>208</v>
      </c>
      <c r="V41" s="2">
        <v>404</v>
      </c>
      <c r="W41" s="2">
        <v>588</v>
      </c>
      <c r="X41" s="2">
        <v>792</v>
      </c>
      <c r="Y41" s="2">
        <v>984</v>
      </c>
      <c r="Z41" s="2">
        <v>1190</v>
      </c>
      <c r="AA41" s="2">
        <v>1380</v>
      </c>
      <c r="AB41" s="2">
        <v>1600</v>
      </c>
      <c r="AC41" s="2">
        <v>5.6</v>
      </c>
      <c r="AD41" s="2">
        <v>208</v>
      </c>
      <c r="AE41" s="2">
        <v>404</v>
      </c>
      <c r="AF41" s="2">
        <v>588</v>
      </c>
      <c r="AG41" s="2">
        <v>808</v>
      </c>
      <c r="AH41" s="2">
        <v>992</v>
      </c>
      <c r="AI41" s="2">
        <v>1180</v>
      </c>
      <c r="AJ41" s="2">
        <v>1390</v>
      </c>
      <c r="AK41" s="2">
        <v>1580</v>
      </c>
      <c r="AM41" s="2">
        <v>39</v>
      </c>
      <c r="AO41">
        <f t="shared" si="6"/>
        <v>0.99988049090893749</v>
      </c>
      <c r="AP41">
        <f t="shared" si="7"/>
        <v>0.99990245949392598</v>
      </c>
      <c r="AQ41">
        <f t="shared" si="0"/>
        <v>0.99979053409452301</v>
      </c>
      <c r="AR41">
        <f t="shared" si="1"/>
        <v>0.99982981461295239</v>
      </c>
    </row>
    <row r="42" spans="1:49" x14ac:dyDescent="0.15">
      <c r="A42" s="10" t="s">
        <v>90</v>
      </c>
      <c r="B42" s="2">
        <v>4.4000000000000004</v>
      </c>
      <c r="C42" s="2">
        <v>206</v>
      </c>
      <c r="D42" s="2">
        <v>400</v>
      </c>
      <c r="E42" s="2">
        <v>600</v>
      </c>
      <c r="F42" s="2">
        <v>792</v>
      </c>
      <c r="G42" s="2">
        <v>984</v>
      </c>
      <c r="H42" s="2">
        <v>1180</v>
      </c>
      <c r="I42" s="2">
        <v>1380</v>
      </c>
      <c r="J42" s="2">
        <v>1560</v>
      </c>
      <c r="K42" s="2">
        <v>4.4000000000000004</v>
      </c>
      <c r="L42" s="2">
        <v>208</v>
      </c>
      <c r="M42" s="2">
        <v>400</v>
      </c>
      <c r="N42" s="2">
        <v>600</v>
      </c>
      <c r="O42" s="2">
        <v>800</v>
      </c>
      <c r="P42" s="2">
        <v>984</v>
      </c>
      <c r="Q42" s="2">
        <v>1190</v>
      </c>
      <c r="R42" s="2">
        <v>1400</v>
      </c>
      <c r="S42" s="2">
        <v>1600</v>
      </c>
      <c r="T42" s="2">
        <v>4.4000000000000004</v>
      </c>
      <c r="U42" s="2">
        <v>204</v>
      </c>
      <c r="V42" s="2">
        <v>392</v>
      </c>
      <c r="W42" s="2">
        <v>596</v>
      </c>
      <c r="X42" s="2">
        <v>784</v>
      </c>
      <c r="Y42" s="2">
        <v>976</v>
      </c>
      <c r="Z42" s="2">
        <v>1170</v>
      </c>
      <c r="AA42" s="2">
        <v>1390</v>
      </c>
      <c r="AB42" s="2">
        <v>1540</v>
      </c>
      <c r="AC42" s="2">
        <v>5.6</v>
      </c>
      <c r="AD42" s="2">
        <v>204</v>
      </c>
      <c r="AE42" s="2">
        <v>396</v>
      </c>
      <c r="AF42" s="2">
        <v>596</v>
      </c>
      <c r="AG42" s="2">
        <v>792</v>
      </c>
      <c r="AH42" s="2">
        <v>976</v>
      </c>
      <c r="AI42" s="2">
        <v>1170</v>
      </c>
      <c r="AJ42" s="2">
        <v>1380</v>
      </c>
      <c r="AK42" s="2">
        <v>1560</v>
      </c>
      <c r="AM42" s="2">
        <v>40</v>
      </c>
      <c r="AO42">
        <f t="shared" si="6"/>
        <v>0.99991933936198363</v>
      </c>
      <c r="AP42">
        <f t="shared" si="7"/>
        <v>0.99986559927816165</v>
      </c>
      <c r="AQ42">
        <f t="shared" si="0"/>
        <v>0.99953374138729201</v>
      </c>
      <c r="AR42">
        <f t="shared" si="1"/>
        <v>0.9998973960723555</v>
      </c>
      <c r="AT42">
        <f t="shared" si="8"/>
        <v>194.80666666666667</v>
      </c>
      <c r="AU42">
        <f t="shared" si="9"/>
        <v>198.70666666666662</v>
      </c>
      <c r="AV42">
        <f t="shared" si="10"/>
        <v>193.94</v>
      </c>
      <c r="AW42">
        <f t="shared" si="11"/>
        <v>194.56</v>
      </c>
    </row>
    <row r="43" spans="1:49" x14ac:dyDescent="0.15">
      <c r="A43" s="10" t="s">
        <v>91</v>
      </c>
      <c r="B43" s="2">
        <v>5.2</v>
      </c>
      <c r="C43" s="2">
        <v>218</v>
      </c>
      <c r="D43" s="2">
        <v>432</v>
      </c>
      <c r="E43" s="2">
        <v>620</v>
      </c>
      <c r="F43" s="2">
        <v>816</v>
      </c>
      <c r="G43" s="2">
        <v>1010</v>
      </c>
      <c r="H43" s="2">
        <v>1240</v>
      </c>
      <c r="I43" s="2">
        <v>1420</v>
      </c>
      <c r="J43" s="2">
        <v>1620</v>
      </c>
      <c r="K43" s="2">
        <v>4.4000000000000004</v>
      </c>
      <c r="L43" s="2">
        <v>222</v>
      </c>
      <c r="M43" s="2">
        <v>436</v>
      </c>
      <c r="N43" s="2">
        <v>628</v>
      </c>
      <c r="O43" s="2">
        <v>832</v>
      </c>
      <c r="P43" s="2">
        <v>1030</v>
      </c>
      <c r="Q43" s="2">
        <v>1250</v>
      </c>
      <c r="R43" s="2">
        <v>1450</v>
      </c>
      <c r="S43" s="2">
        <v>1680</v>
      </c>
      <c r="T43" s="2">
        <v>4.8</v>
      </c>
      <c r="U43" s="2">
        <v>218</v>
      </c>
      <c r="V43" s="2">
        <v>428</v>
      </c>
      <c r="W43" s="2">
        <v>624</v>
      </c>
      <c r="X43" s="2">
        <v>824</v>
      </c>
      <c r="Y43" s="2">
        <v>1020</v>
      </c>
      <c r="Z43" s="2">
        <v>1250</v>
      </c>
      <c r="AA43" s="2">
        <v>1420</v>
      </c>
      <c r="AB43" s="2">
        <v>1620</v>
      </c>
      <c r="AC43" s="2">
        <v>4.8</v>
      </c>
      <c r="AD43" s="2">
        <v>216</v>
      </c>
      <c r="AE43" s="2">
        <v>428</v>
      </c>
      <c r="AF43" s="2">
        <v>624</v>
      </c>
      <c r="AG43" s="2">
        <v>816</v>
      </c>
      <c r="AH43" s="2">
        <v>1020</v>
      </c>
      <c r="AI43" s="2">
        <v>1220</v>
      </c>
      <c r="AJ43" s="2">
        <v>1420</v>
      </c>
      <c r="AK43" s="2">
        <v>1620</v>
      </c>
      <c r="AM43" s="2">
        <v>41</v>
      </c>
      <c r="AO43">
        <f t="shared" si="6"/>
        <v>0.99967135855252187</v>
      </c>
      <c r="AP43">
        <f t="shared" si="7"/>
        <v>0.99971173189824591</v>
      </c>
      <c r="AQ43">
        <f t="shared" si="0"/>
        <v>0.99961177136381907</v>
      </c>
      <c r="AR43">
        <f t="shared" si="1"/>
        <v>0.99988327724007808</v>
      </c>
      <c r="AT43">
        <f t="shared" si="8"/>
        <v>201.18666666666667</v>
      </c>
      <c r="AU43">
        <f t="shared" si="9"/>
        <v>206.94</v>
      </c>
      <c r="AV43">
        <f t="shared" si="10"/>
        <v>201.78</v>
      </c>
      <c r="AW43">
        <f t="shared" si="11"/>
        <v>200.88000000000002</v>
      </c>
    </row>
    <row r="44" spans="1:49" x14ac:dyDescent="0.15">
      <c r="A44" s="10" t="s">
        <v>92</v>
      </c>
      <c r="B44" s="2">
        <v>5.2</v>
      </c>
      <c r="C44" s="2">
        <v>200</v>
      </c>
      <c r="D44" s="2">
        <v>384</v>
      </c>
      <c r="E44" s="2">
        <v>584</v>
      </c>
      <c r="F44" s="2">
        <v>776</v>
      </c>
      <c r="G44" s="2">
        <v>976</v>
      </c>
      <c r="H44" s="2">
        <v>1170</v>
      </c>
      <c r="I44" s="2">
        <v>1380</v>
      </c>
      <c r="J44" s="2">
        <v>1560</v>
      </c>
      <c r="K44" s="2">
        <v>4.8</v>
      </c>
      <c r="L44" s="2">
        <v>202</v>
      </c>
      <c r="M44" s="2">
        <v>392</v>
      </c>
      <c r="N44" s="2">
        <v>588</v>
      </c>
      <c r="O44" s="2">
        <v>792</v>
      </c>
      <c r="P44" s="2">
        <v>992</v>
      </c>
      <c r="Q44" s="2">
        <v>1180</v>
      </c>
      <c r="R44" s="2">
        <v>1400</v>
      </c>
      <c r="S44" s="2">
        <v>1580</v>
      </c>
      <c r="T44" s="2">
        <v>3.6</v>
      </c>
      <c r="U44" s="2">
        <v>202</v>
      </c>
      <c r="V44" s="2">
        <v>392</v>
      </c>
      <c r="W44" s="2">
        <v>576</v>
      </c>
      <c r="X44" s="2">
        <v>776</v>
      </c>
      <c r="Y44" s="2">
        <v>976</v>
      </c>
      <c r="Z44" s="2">
        <v>1170</v>
      </c>
      <c r="AA44" s="2">
        <v>1370</v>
      </c>
      <c r="AB44" s="2">
        <v>1580</v>
      </c>
      <c r="AC44" s="2">
        <v>5.2</v>
      </c>
      <c r="AD44" s="2">
        <v>202</v>
      </c>
      <c r="AE44" s="2">
        <v>392</v>
      </c>
      <c r="AF44" s="2">
        <v>584</v>
      </c>
      <c r="AG44" s="2">
        <v>776</v>
      </c>
      <c r="AH44" s="2">
        <v>976</v>
      </c>
      <c r="AI44" s="2">
        <v>1170</v>
      </c>
      <c r="AJ44" s="2">
        <v>1380</v>
      </c>
      <c r="AK44" s="2">
        <v>1580</v>
      </c>
      <c r="AM44" s="2">
        <v>42</v>
      </c>
      <c r="AO44">
        <f t="shared" si="6"/>
        <v>0.99987061667662935</v>
      </c>
      <c r="AP44">
        <f t="shared" si="7"/>
        <v>0.99984270997433544</v>
      </c>
      <c r="AQ44">
        <f t="shared" si="0"/>
        <v>0.99980741050088195</v>
      </c>
      <c r="AR44">
        <f t="shared" si="1"/>
        <v>0.99983310243710588</v>
      </c>
      <c r="AT44">
        <f t="shared" si="8"/>
        <v>195.38666666666668</v>
      </c>
      <c r="AU44">
        <f t="shared" si="9"/>
        <v>197.91333333333333</v>
      </c>
      <c r="AV44">
        <f t="shared" si="10"/>
        <v>196.09333333333331</v>
      </c>
      <c r="AW44">
        <f t="shared" si="11"/>
        <v>196.35333333333332</v>
      </c>
    </row>
    <row r="45" spans="1:49" x14ac:dyDescent="0.15">
      <c r="A45" s="10" t="s">
        <v>93</v>
      </c>
      <c r="B45" s="2">
        <v>3.6</v>
      </c>
      <c r="C45" s="2">
        <v>206</v>
      </c>
      <c r="D45" s="2">
        <v>404</v>
      </c>
      <c r="E45" s="2">
        <v>592</v>
      </c>
      <c r="F45" s="2">
        <v>784</v>
      </c>
      <c r="G45" s="2">
        <v>992</v>
      </c>
      <c r="H45" s="2">
        <v>1190</v>
      </c>
      <c r="I45" s="2">
        <v>1390</v>
      </c>
      <c r="J45" s="2">
        <v>1540</v>
      </c>
      <c r="K45" s="2">
        <v>3.6</v>
      </c>
      <c r="L45" s="2">
        <v>204</v>
      </c>
      <c r="M45" s="2">
        <v>400</v>
      </c>
      <c r="N45" s="2">
        <v>592</v>
      </c>
      <c r="O45" s="2">
        <v>784</v>
      </c>
      <c r="P45" s="2">
        <v>992</v>
      </c>
      <c r="Q45" s="2">
        <v>1190</v>
      </c>
      <c r="R45" s="2">
        <v>1380</v>
      </c>
      <c r="S45" s="2">
        <v>1580</v>
      </c>
      <c r="T45" s="2">
        <v>3.2</v>
      </c>
      <c r="U45" s="2">
        <v>210</v>
      </c>
      <c r="V45" s="2">
        <v>400</v>
      </c>
      <c r="W45" s="2">
        <v>596</v>
      </c>
      <c r="X45" s="2">
        <v>792</v>
      </c>
      <c r="Y45" s="2">
        <v>992</v>
      </c>
      <c r="Z45" s="2">
        <v>1190</v>
      </c>
      <c r="AA45" s="2">
        <v>1380</v>
      </c>
      <c r="AB45" s="2">
        <v>1580</v>
      </c>
      <c r="AC45" s="2">
        <v>4.8</v>
      </c>
      <c r="AD45" s="2">
        <v>206</v>
      </c>
      <c r="AE45" s="2">
        <v>404</v>
      </c>
      <c r="AF45" s="2">
        <v>588</v>
      </c>
      <c r="AG45" s="2">
        <v>776</v>
      </c>
      <c r="AH45" s="2">
        <v>984</v>
      </c>
      <c r="AI45" s="2">
        <v>1180</v>
      </c>
      <c r="AJ45" s="2">
        <v>1380</v>
      </c>
      <c r="AK45" s="2">
        <v>1560</v>
      </c>
      <c r="AM45" s="2">
        <v>43</v>
      </c>
      <c r="AO45">
        <f t="shared" si="6"/>
        <v>0.99940391478965429</v>
      </c>
      <c r="AP45">
        <f t="shared" si="7"/>
        <v>0.99994891217226967</v>
      </c>
      <c r="AQ45">
        <f t="shared" si="0"/>
        <v>0.9999641952073629</v>
      </c>
      <c r="AR45">
        <f t="shared" si="1"/>
        <v>0.99985452621960702</v>
      </c>
      <c r="AT45">
        <f t="shared" si="8"/>
        <v>194.49333333333334</v>
      </c>
      <c r="AU45">
        <f t="shared" si="9"/>
        <v>196.89333333333332</v>
      </c>
      <c r="AV45">
        <f t="shared" si="10"/>
        <v>196.55333333333334</v>
      </c>
      <c r="AW45">
        <f t="shared" si="11"/>
        <v>194.84666666666669</v>
      </c>
    </row>
    <row r="46" spans="1:49" x14ac:dyDescent="0.15">
      <c r="A46" s="10" t="s">
        <v>94</v>
      </c>
      <c r="B46" s="2">
        <v>4.4000000000000004</v>
      </c>
      <c r="C46" s="2">
        <v>200</v>
      </c>
      <c r="D46" s="2">
        <v>400</v>
      </c>
      <c r="E46" s="2">
        <v>588</v>
      </c>
      <c r="F46" s="2">
        <v>792</v>
      </c>
      <c r="G46" s="2">
        <v>992</v>
      </c>
      <c r="H46" s="2">
        <v>1190</v>
      </c>
      <c r="I46" s="2">
        <v>1390</v>
      </c>
      <c r="J46" s="2">
        <v>1600</v>
      </c>
      <c r="K46" s="2">
        <v>4.8</v>
      </c>
      <c r="L46" s="2">
        <v>200</v>
      </c>
      <c r="M46" s="2">
        <v>396</v>
      </c>
      <c r="N46" s="2">
        <v>592</v>
      </c>
      <c r="O46" s="2">
        <v>808</v>
      </c>
      <c r="P46" s="2">
        <v>984</v>
      </c>
      <c r="Q46" s="2">
        <v>1180</v>
      </c>
      <c r="R46" s="2">
        <v>1380</v>
      </c>
      <c r="S46" s="2">
        <v>1600</v>
      </c>
      <c r="T46" s="2">
        <v>4</v>
      </c>
      <c r="U46" s="2">
        <v>202</v>
      </c>
      <c r="V46" s="2">
        <v>400</v>
      </c>
      <c r="W46" s="2">
        <v>588</v>
      </c>
      <c r="X46" s="2">
        <v>792</v>
      </c>
      <c r="Y46" s="2">
        <v>992</v>
      </c>
      <c r="Z46" s="2">
        <v>1180</v>
      </c>
      <c r="AA46" s="2">
        <v>1380</v>
      </c>
      <c r="AB46" s="2">
        <v>1580</v>
      </c>
      <c r="AC46" s="2">
        <v>4.4000000000000004</v>
      </c>
      <c r="AD46" s="2">
        <v>196</v>
      </c>
      <c r="AE46" s="2">
        <v>388</v>
      </c>
      <c r="AF46" s="2">
        <v>580</v>
      </c>
      <c r="AG46" s="2">
        <v>800</v>
      </c>
      <c r="AH46" s="2">
        <v>968</v>
      </c>
      <c r="AI46" s="2">
        <v>1170</v>
      </c>
      <c r="AJ46" s="2">
        <v>1370</v>
      </c>
      <c r="AK46" s="2">
        <v>1560</v>
      </c>
      <c r="AM46" s="2">
        <v>44</v>
      </c>
      <c r="AO46">
        <f t="shared" si="6"/>
        <v>0.99991042503516803</v>
      </c>
      <c r="AP46">
        <f t="shared" si="7"/>
        <v>0.9997247713325218</v>
      </c>
      <c r="AQ46">
        <f t="shared" si="0"/>
        <v>0.99996059137631754</v>
      </c>
      <c r="AR46">
        <f t="shared" si="1"/>
        <v>0.99978371400866195</v>
      </c>
      <c r="AT46">
        <f t="shared" si="8"/>
        <v>198.94000000000003</v>
      </c>
      <c r="AU46">
        <f t="shared" si="9"/>
        <v>198.01333333333332</v>
      </c>
      <c r="AV46">
        <f t="shared" si="10"/>
        <v>196.7</v>
      </c>
      <c r="AW46">
        <f t="shared" si="11"/>
        <v>194.94</v>
      </c>
    </row>
    <row r="47" spans="1:49" x14ac:dyDescent="0.15">
      <c r="A47" s="10" t="s">
        <v>95</v>
      </c>
      <c r="B47" s="2">
        <v>4</v>
      </c>
      <c r="C47" s="2">
        <v>202</v>
      </c>
      <c r="D47" s="2">
        <v>396</v>
      </c>
      <c r="E47" s="2">
        <v>580</v>
      </c>
      <c r="F47" s="2">
        <v>760</v>
      </c>
      <c r="G47" s="2">
        <v>968</v>
      </c>
      <c r="H47" s="2">
        <v>1180</v>
      </c>
      <c r="I47" s="2">
        <v>1400</v>
      </c>
      <c r="J47" s="2">
        <v>1560</v>
      </c>
      <c r="K47" s="2">
        <v>4.4000000000000004</v>
      </c>
      <c r="L47" s="2">
        <v>208</v>
      </c>
      <c r="M47" s="2">
        <v>400</v>
      </c>
      <c r="N47" s="2">
        <v>584</v>
      </c>
      <c r="O47" s="2">
        <v>776</v>
      </c>
      <c r="P47" s="2">
        <v>968</v>
      </c>
      <c r="Q47" s="2">
        <v>1200</v>
      </c>
      <c r="R47" s="2">
        <v>1420</v>
      </c>
      <c r="S47" s="2">
        <v>1580</v>
      </c>
      <c r="T47" s="2">
        <v>5.2</v>
      </c>
      <c r="U47" s="2">
        <v>204</v>
      </c>
      <c r="V47" s="2">
        <v>392</v>
      </c>
      <c r="W47" s="2">
        <v>580</v>
      </c>
      <c r="X47" s="2">
        <v>768</v>
      </c>
      <c r="Y47" s="2">
        <v>960</v>
      </c>
      <c r="Z47" s="2">
        <v>1180</v>
      </c>
      <c r="AA47" s="2">
        <v>1390</v>
      </c>
      <c r="AB47" s="2">
        <v>1560</v>
      </c>
      <c r="AC47" s="2">
        <v>4</v>
      </c>
      <c r="AD47" s="2">
        <v>204</v>
      </c>
      <c r="AE47" s="2">
        <v>392</v>
      </c>
      <c r="AF47" s="2">
        <v>572</v>
      </c>
      <c r="AG47" s="2">
        <v>760</v>
      </c>
      <c r="AH47" s="2">
        <v>960</v>
      </c>
      <c r="AI47" s="2">
        <v>1170</v>
      </c>
      <c r="AJ47" s="2">
        <v>1380</v>
      </c>
      <c r="AK47" s="2">
        <v>1520</v>
      </c>
      <c r="AM47" s="2">
        <v>45</v>
      </c>
      <c r="AO47">
        <f t="shared" si="6"/>
        <v>0.99926097963232086</v>
      </c>
      <c r="AP47">
        <f t="shared" si="7"/>
        <v>0.99905355355133185</v>
      </c>
      <c r="AQ47">
        <f t="shared" si="0"/>
        <v>0.99948959317954256</v>
      </c>
      <c r="AR47">
        <f t="shared" si="1"/>
        <v>0.9991450212463342</v>
      </c>
      <c r="AT47">
        <f t="shared" si="8"/>
        <v>196.23333333333332</v>
      </c>
      <c r="AU47">
        <f t="shared" si="9"/>
        <v>198.70666666666665</v>
      </c>
      <c r="AV47">
        <f t="shared" si="10"/>
        <v>195.55333333333334</v>
      </c>
      <c r="AW47">
        <f t="shared" si="11"/>
        <v>192.26666666666668</v>
      </c>
    </row>
    <row r="48" spans="1:49" x14ac:dyDescent="0.15">
      <c r="A48" s="10" t="s">
        <v>96</v>
      </c>
      <c r="B48" s="2">
        <v>4.4000000000000004</v>
      </c>
      <c r="C48" s="2">
        <v>198</v>
      </c>
      <c r="D48" s="2">
        <v>396</v>
      </c>
      <c r="E48" s="2">
        <v>584</v>
      </c>
      <c r="F48" s="2">
        <v>800</v>
      </c>
      <c r="G48" s="2">
        <v>992</v>
      </c>
      <c r="H48" s="2">
        <v>1180</v>
      </c>
      <c r="I48" s="2">
        <v>1370</v>
      </c>
      <c r="J48" s="2">
        <v>1620</v>
      </c>
      <c r="K48" s="2">
        <v>4.8</v>
      </c>
      <c r="L48" s="2">
        <v>198</v>
      </c>
      <c r="M48" s="2">
        <v>396</v>
      </c>
      <c r="N48" s="2">
        <v>580</v>
      </c>
      <c r="O48" s="2">
        <v>792</v>
      </c>
      <c r="P48" s="2">
        <v>992</v>
      </c>
      <c r="Q48" s="2">
        <v>1190</v>
      </c>
      <c r="R48" s="2">
        <v>1380</v>
      </c>
      <c r="S48" s="2">
        <v>1620</v>
      </c>
      <c r="T48" s="2">
        <v>5.2</v>
      </c>
      <c r="U48" s="2">
        <v>198</v>
      </c>
      <c r="V48" s="2">
        <v>396</v>
      </c>
      <c r="W48" s="2">
        <v>580</v>
      </c>
      <c r="X48" s="2">
        <v>784</v>
      </c>
      <c r="Y48" s="2">
        <v>984</v>
      </c>
      <c r="Z48" s="2">
        <v>1180</v>
      </c>
      <c r="AA48" s="2">
        <v>1370</v>
      </c>
      <c r="AB48" s="2">
        <v>1580</v>
      </c>
      <c r="AC48" s="2">
        <v>4.8</v>
      </c>
      <c r="AD48" s="2">
        <v>196</v>
      </c>
      <c r="AE48" s="2">
        <v>400</v>
      </c>
      <c r="AF48" s="2">
        <v>576</v>
      </c>
      <c r="AG48" s="2">
        <v>784</v>
      </c>
      <c r="AH48" s="2">
        <v>984</v>
      </c>
      <c r="AI48" s="2">
        <v>1170</v>
      </c>
      <c r="AJ48" s="2">
        <v>1370</v>
      </c>
      <c r="AK48" s="2">
        <v>1540</v>
      </c>
      <c r="AM48" s="2">
        <v>46</v>
      </c>
      <c r="AO48">
        <f t="shared" si="6"/>
        <v>0.99929463537986785</v>
      </c>
      <c r="AP48">
        <f t="shared" si="7"/>
        <v>0.99949136427107166</v>
      </c>
      <c r="AQ48">
        <f t="shared" si="0"/>
        <v>0.9999012154406608</v>
      </c>
      <c r="AR48">
        <f t="shared" si="1"/>
        <v>0.99973664691367214</v>
      </c>
      <c r="AT48">
        <f t="shared" si="8"/>
        <v>199.23999999999998</v>
      </c>
      <c r="AU48">
        <f t="shared" si="9"/>
        <v>200.11333333333334</v>
      </c>
      <c r="AV48">
        <f t="shared" si="10"/>
        <v>196.45333333333332</v>
      </c>
      <c r="AW48">
        <f t="shared" si="11"/>
        <v>193.51333333333335</v>
      </c>
    </row>
    <row r="49" spans="1:49" x14ac:dyDescent="0.15">
      <c r="A49" s="10" t="s">
        <v>97</v>
      </c>
      <c r="B49" s="2">
        <v>4.4000000000000004</v>
      </c>
      <c r="C49" s="2">
        <v>206</v>
      </c>
      <c r="D49" s="2">
        <v>404</v>
      </c>
      <c r="E49" s="2">
        <v>592</v>
      </c>
      <c r="F49" s="2">
        <v>776</v>
      </c>
      <c r="G49" s="2">
        <v>992</v>
      </c>
      <c r="H49" s="2">
        <v>1180</v>
      </c>
      <c r="I49" s="2">
        <v>1380</v>
      </c>
      <c r="J49" s="2">
        <v>1580</v>
      </c>
      <c r="K49" s="2">
        <v>4</v>
      </c>
      <c r="L49" s="2">
        <v>204</v>
      </c>
      <c r="M49" s="2">
        <v>400</v>
      </c>
      <c r="N49" s="2">
        <v>584</v>
      </c>
      <c r="O49" s="2">
        <v>784</v>
      </c>
      <c r="P49" s="2">
        <v>984</v>
      </c>
      <c r="Q49" s="2">
        <v>1170</v>
      </c>
      <c r="R49" s="2">
        <v>1360</v>
      </c>
      <c r="S49" s="2">
        <v>1560</v>
      </c>
      <c r="T49" s="2">
        <v>4.4000000000000004</v>
      </c>
      <c r="U49" s="2">
        <v>206</v>
      </c>
      <c r="V49" s="2">
        <v>404</v>
      </c>
      <c r="W49" s="2">
        <v>584</v>
      </c>
      <c r="X49" s="2">
        <v>784</v>
      </c>
      <c r="Y49" s="2">
        <v>976</v>
      </c>
      <c r="Z49" s="2">
        <v>1180</v>
      </c>
      <c r="AA49" s="2">
        <v>1380</v>
      </c>
      <c r="AB49" s="2">
        <v>1600</v>
      </c>
      <c r="AC49" s="2">
        <v>4.8</v>
      </c>
      <c r="AD49" s="2">
        <v>200</v>
      </c>
      <c r="AE49" s="2">
        <v>396</v>
      </c>
      <c r="AF49" s="2">
        <v>584</v>
      </c>
      <c r="AG49" s="2">
        <v>776</v>
      </c>
      <c r="AH49" s="2">
        <v>968</v>
      </c>
      <c r="AI49" s="2">
        <v>1170</v>
      </c>
      <c r="AJ49" s="2">
        <v>1360</v>
      </c>
      <c r="AK49" s="2">
        <v>1540</v>
      </c>
      <c r="AM49" s="2">
        <v>47</v>
      </c>
      <c r="AO49">
        <f t="shared" si="6"/>
        <v>0.99985814629334979</v>
      </c>
      <c r="AP49">
        <f t="shared" si="7"/>
        <v>0.99993662055102317</v>
      </c>
      <c r="AQ49">
        <f t="shared" si="0"/>
        <v>0.99964261956229794</v>
      </c>
      <c r="AR49">
        <f t="shared" si="1"/>
        <v>0.99992629223456408</v>
      </c>
      <c r="AT49">
        <f t="shared" si="8"/>
        <v>196.27333333333328</v>
      </c>
      <c r="AU49">
        <f t="shared" si="9"/>
        <v>193.86666666666667</v>
      </c>
      <c r="AV49">
        <f t="shared" si="10"/>
        <v>197.47333333333333</v>
      </c>
      <c r="AW49">
        <f t="shared" si="11"/>
        <v>192.54666666666668</v>
      </c>
    </row>
    <row r="50" spans="1:49" x14ac:dyDescent="0.15">
      <c r="A50" s="10" t="s">
        <v>98</v>
      </c>
      <c r="B50" s="2">
        <v>3.2</v>
      </c>
      <c r="C50" s="2">
        <v>202</v>
      </c>
      <c r="D50" s="2">
        <v>404</v>
      </c>
      <c r="E50" s="2">
        <v>600</v>
      </c>
      <c r="F50" s="2">
        <v>808</v>
      </c>
      <c r="G50" s="2">
        <v>1000</v>
      </c>
      <c r="H50" s="2">
        <v>1200</v>
      </c>
      <c r="I50" s="2">
        <v>1400</v>
      </c>
      <c r="J50" s="2">
        <v>1640</v>
      </c>
      <c r="K50" s="2">
        <v>4.8</v>
      </c>
      <c r="L50" s="2">
        <v>204</v>
      </c>
      <c r="M50" s="2">
        <v>396</v>
      </c>
      <c r="N50" s="2">
        <v>596</v>
      </c>
      <c r="O50" s="2">
        <v>784</v>
      </c>
      <c r="P50" s="2">
        <v>992</v>
      </c>
      <c r="Q50" s="2">
        <v>1180</v>
      </c>
      <c r="R50" s="2">
        <v>1390</v>
      </c>
      <c r="S50" s="2">
        <v>1580</v>
      </c>
      <c r="T50" s="2">
        <v>3.6</v>
      </c>
      <c r="U50" s="2">
        <v>204</v>
      </c>
      <c r="V50" s="2">
        <v>396</v>
      </c>
      <c r="W50" s="2">
        <v>592</v>
      </c>
      <c r="X50" s="2">
        <v>808</v>
      </c>
      <c r="Y50" s="2">
        <v>1000</v>
      </c>
      <c r="Z50" s="2">
        <v>1190</v>
      </c>
      <c r="AA50" s="2">
        <v>1390</v>
      </c>
      <c r="AB50" s="2">
        <v>1600</v>
      </c>
      <c r="AC50" s="2">
        <v>4.8</v>
      </c>
      <c r="AD50" s="2">
        <v>202</v>
      </c>
      <c r="AE50" s="2">
        <v>392</v>
      </c>
      <c r="AF50" s="2">
        <v>584</v>
      </c>
      <c r="AG50" s="2">
        <v>792</v>
      </c>
      <c r="AH50" s="2">
        <v>992</v>
      </c>
      <c r="AI50" s="2">
        <v>1180</v>
      </c>
      <c r="AJ50" s="2">
        <v>1360</v>
      </c>
      <c r="AK50" s="2">
        <v>1560</v>
      </c>
      <c r="AM50" s="2">
        <v>48</v>
      </c>
      <c r="AO50">
        <f t="shared" si="6"/>
        <v>0.99957834526620182</v>
      </c>
      <c r="AP50">
        <f t="shared" si="7"/>
        <v>0.99992602447703782</v>
      </c>
      <c r="AQ50">
        <f t="shared" si="0"/>
        <v>0.99988120743229214</v>
      </c>
      <c r="AR50">
        <f t="shared" si="1"/>
        <v>0.99983102334097196</v>
      </c>
      <c r="AT50">
        <f t="shared" si="8"/>
        <v>202.21999999999997</v>
      </c>
      <c r="AU50">
        <f t="shared" si="9"/>
        <v>197.04666666666665</v>
      </c>
      <c r="AV50">
        <f t="shared" si="10"/>
        <v>198.99333333333334</v>
      </c>
      <c r="AW50">
        <f t="shared" si="11"/>
        <v>194.64666666666665</v>
      </c>
    </row>
    <row r="51" spans="1:49" x14ac:dyDescent="0.15">
      <c r="A51" s="10" t="s">
        <v>99</v>
      </c>
      <c r="B51" s="2">
        <v>3.2</v>
      </c>
      <c r="C51" s="2">
        <v>208</v>
      </c>
      <c r="D51" s="2">
        <v>404</v>
      </c>
      <c r="E51" s="2">
        <v>580</v>
      </c>
      <c r="F51" s="2">
        <v>784</v>
      </c>
      <c r="G51" s="2">
        <v>992</v>
      </c>
      <c r="H51" s="2">
        <v>1180</v>
      </c>
      <c r="I51" s="2">
        <v>1380</v>
      </c>
      <c r="J51" s="2">
        <v>1600</v>
      </c>
      <c r="K51" s="2">
        <v>4</v>
      </c>
      <c r="L51" s="2">
        <v>212</v>
      </c>
      <c r="M51" s="2">
        <v>412</v>
      </c>
      <c r="N51" s="2">
        <v>596</v>
      </c>
      <c r="O51" s="2">
        <v>784</v>
      </c>
      <c r="P51" s="2">
        <v>1000</v>
      </c>
      <c r="Q51" s="2">
        <v>1220</v>
      </c>
      <c r="R51" s="2">
        <v>1410</v>
      </c>
      <c r="S51" s="2">
        <v>1580</v>
      </c>
      <c r="T51" s="2">
        <v>4</v>
      </c>
      <c r="U51" s="2">
        <v>210</v>
      </c>
      <c r="V51" s="2">
        <v>408</v>
      </c>
      <c r="W51" s="2">
        <v>592</v>
      </c>
      <c r="X51" s="2">
        <v>784</v>
      </c>
      <c r="Y51" s="2">
        <v>992</v>
      </c>
      <c r="Z51" s="2">
        <v>1190</v>
      </c>
      <c r="AA51" s="2">
        <v>1390</v>
      </c>
      <c r="AB51" s="2">
        <v>1600</v>
      </c>
      <c r="AC51" s="2">
        <v>4</v>
      </c>
      <c r="AD51" s="2">
        <v>208</v>
      </c>
      <c r="AE51" s="2">
        <v>396</v>
      </c>
      <c r="AF51" s="2">
        <v>584</v>
      </c>
      <c r="AG51" s="2">
        <v>792</v>
      </c>
      <c r="AH51" s="2">
        <v>992</v>
      </c>
      <c r="AI51" s="2">
        <v>1190</v>
      </c>
      <c r="AJ51" s="2">
        <v>1380</v>
      </c>
      <c r="AK51" s="2">
        <v>1560</v>
      </c>
      <c r="AM51" s="2">
        <v>49</v>
      </c>
      <c r="AO51">
        <f t="shared" si="6"/>
        <v>0.9996633800800091</v>
      </c>
      <c r="AP51">
        <f t="shared" si="7"/>
        <v>0.99943936886427087</v>
      </c>
      <c r="AQ51">
        <f t="shared" si="0"/>
        <v>0.99980689321058702</v>
      </c>
      <c r="AR51">
        <f t="shared" si="1"/>
        <v>0.99980983337966167</v>
      </c>
      <c r="AT51">
        <f t="shared" si="8"/>
        <v>197.78666666666666</v>
      </c>
      <c r="AU51">
        <f t="shared" si="9"/>
        <v>198.63333333333333</v>
      </c>
      <c r="AV51">
        <f t="shared" si="10"/>
        <v>198.13333333333333</v>
      </c>
      <c r="AW51">
        <f t="shared" si="11"/>
        <v>195.6</v>
      </c>
    </row>
    <row r="52" spans="1:49" x14ac:dyDescent="0.15">
      <c r="A52" s="10" t="s">
        <v>100</v>
      </c>
      <c r="B52" s="2">
        <v>3.6</v>
      </c>
      <c r="C52" s="2">
        <v>198</v>
      </c>
      <c r="D52" s="2">
        <v>388</v>
      </c>
      <c r="E52" s="2">
        <v>584</v>
      </c>
      <c r="F52" s="2">
        <v>784</v>
      </c>
      <c r="G52" s="2">
        <v>992</v>
      </c>
      <c r="H52" s="2">
        <v>1190</v>
      </c>
      <c r="I52" s="2">
        <v>1380</v>
      </c>
      <c r="J52" s="2">
        <v>1580</v>
      </c>
      <c r="K52" s="2">
        <v>4</v>
      </c>
      <c r="L52" s="2">
        <v>200</v>
      </c>
      <c r="M52" s="2">
        <v>392</v>
      </c>
      <c r="N52" s="2">
        <v>584</v>
      </c>
      <c r="O52" s="2">
        <v>792</v>
      </c>
      <c r="P52" s="2">
        <v>992</v>
      </c>
      <c r="Q52" s="2">
        <v>1190</v>
      </c>
      <c r="R52" s="2">
        <v>1390</v>
      </c>
      <c r="S52" s="2">
        <v>1580</v>
      </c>
      <c r="T52" s="2">
        <v>4.8</v>
      </c>
      <c r="U52" s="2">
        <v>198</v>
      </c>
      <c r="V52" s="2">
        <v>392</v>
      </c>
      <c r="W52" s="2">
        <v>580</v>
      </c>
      <c r="X52" s="2">
        <v>776</v>
      </c>
      <c r="Y52" s="2">
        <v>992</v>
      </c>
      <c r="Z52" s="2">
        <v>1190</v>
      </c>
      <c r="AA52" s="2">
        <v>1380</v>
      </c>
      <c r="AB52" s="2">
        <v>1540</v>
      </c>
      <c r="AC52" s="2">
        <v>4.8</v>
      </c>
      <c r="AD52" s="2">
        <v>198</v>
      </c>
      <c r="AE52" s="2">
        <v>384</v>
      </c>
      <c r="AF52" s="2">
        <v>576</v>
      </c>
      <c r="AG52" s="2">
        <v>776</v>
      </c>
      <c r="AH52" s="2">
        <v>984</v>
      </c>
      <c r="AI52" s="2">
        <v>1180</v>
      </c>
      <c r="AJ52" s="2">
        <v>1360</v>
      </c>
      <c r="AK52" s="2">
        <v>1540</v>
      </c>
      <c r="AM52" s="2">
        <v>50</v>
      </c>
      <c r="AO52">
        <f t="shared" si="6"/>
        <v>0.99991182295299941</v>
      </c>
      <c r="AP52">
        <f t="shared" si="7"/>
        <v>0.99992594237547616</v>
      </c>
      <c r="AQ52">
        <f t="shared" si="0"/>
        <v>0.99944270298070914</v>
      </c>
      <c r="AR52">
        <f t="shared" si="1"/>
        <v>0.99971208780255338</v>
      </c>
      <c r="AT52">
        <f t="shared" si="8"/>
        <v>197.72666666666663</v>
      </c>
      <c r="AU52">
        <f t="shared" si="9"/>
        <v>197.96666666666667</v>
      </c>
      <c r="AV52">
        <f t="shared" si="10"/>
        <v>194.91333333333336</v>
      </c>
      <c r="AW52">
        <f t="shared" si="11"/>
        <v>193.78</v>
      </c>
    </row>
    <row r="53" spans="1:49" x14ac:dyDescent="0.15">
      <c r="A53" s="10" t="s">
        <v>101</v>
      </c>
      <c r="B53" s="2">
        <v>3.6</v>
      </c>
      <c r="C53" s="2">
        <v>210</v>
      </c>
      <c r="D53" s="2">
        <v>412</v>
      </c>
      <c r="E53" s="2">
        <v>596</v>
      </c>
      <c r="F53" s="2">
        <v>792</v>
      </c>
      <c r="G53" s="2">
        <v>1000</v>
      </c>
      <c r="H53" s="2">
        <v>1190</v>
      </c>
      <c r="I53" s="2">
        <v>1410</v>
      </c>
      <c r="J53" s="2">
        <v>1600</v>
      </c>
      <c r="K53" s="2">
        <v>4.4000000000000004</v>
      </c>
      <c r="L53" s="2">
        <v>206</v>
      </c>
      <c r="M53" s="2">
        <v>416</v>
      </c>
      <c r="N53" s="2">
        <v>600</v>
      </c>
      <c r="O53" s="2">
        <v>800</v>
      </c>
      <c r="P53" s="2">
        <v>1000</v>
      </c>
      <c r="Q53" s="2">
        <v>1220</v>
      </c>
      <c r="R53" s="2">
        <v>1400</v>
      </c>
      <c r="S53" s="2">
        <v>1580</v>
      </c>
      <c r="T53" s="2">
        <v>3.2</v>
      </c>
      <c r="U53" s="2">
        <v>208</v>
      </c>
      <c r="V53" s="2">
        <v>412</v>
      </c>
      <c r="W53" s="2">
        <v>612</v>
      </c>
      <c r="X53" s="2">
        <v>808</v>
      </c>
      <c r="Y53" s="2">
        <v>1000</v>
      </c>
      <c r="Z53" s="2">
        <v>1220</v>
      </c>
      <c r="AA53" s="2">
        <v>1410</v>
      </c>
      <c r="AB53" s="2">
        <v>1600</v>
      </c>
      <c r="AC53" s="2">
        <v>3.6</v>
      </c>
      <c r="AD53" s="2">
        <v>210</v>
      </c>
      <c r="AE53" s="2">
        <v>412</v>
      </c>
      <c r="AF53" s="2">
        <v>592</v>
      </c>
      <c r="AG53" s="2">
        <v>792</v>
      </c>
      <c r="AH53" s="2">
        <v>992</v>
      </c>
      <c r="AI53" s="2">
        <v>1200</v>
      </c>
      <c r="AJ53" s="2">
        <v>1400</v>
      </c>
      <c r="AK53" s="2">
        <v>1600</v>
      </c>
      <c r="AM53" s="2">
        <v>51</v>
      </c>
      <c r="AO53">
        <f t="shared" si="6"/>
        <v>0.99980364268469168</v>
      </c>
      <c r="AP53">
        <f t="shared" si="7"/>
        <v>0.99964335898994439</v>
      </c>
      <c r="AQ53">
        <f t="shared" si="0"/>
        <v>0.99986214245021532</v>
      </c>
      <c r="AR53">
        <f t="shared" si="1"/>
        <v>0.99984379026398229</v>
      </c>
      <c r="AT53">
        <f t="shared" si="8"/>
        <v>199.09333333333336</v>
      </c>
      <c r="AU53">
        <f t="shared" si="9"/>
        <v>198.20666666666665</v>
      </c>
      <c r="AV53">
        <f t="shared" si="10"/>
        <v>199.95333333333335</v>
      </c>
      <c r="AW53">
        <f t="shared" si="11"/>
        <v>198.86</v>
      </c>
    </row>
    <row r="54" spans="1:49" x14ac:dyDescent="0.15">
      <c r="A54" s="10" t="s">
        <v>102</v>
      </c>
      <c r="B54" s="2">
        <v>3.2</v>
      </c>
      <c r="C54" s="2">
        <v>204</v>
      </c>
      <c r="D54" s="2">
        <v>396</v>
      </c>
      <c r="E54" s="2">
        <v>592</v>
      </c>
      <c r="F54" s="2">
        <v>792</v>
      </c>
      <c r="G54" s="2">
        <v>1010</v>
      </c>
      <c r="H54" s="2">
        <v>1200</v>
      </c>
      <c r="I54" s="2">
        <v>1360</v>
      </c>
      <c r="J54" s="2">
        <v>1620</v>
      </c>
      <c r="K54" s="2">
        <v>4</v>
      </c>
      <c r="L54" s="2">
        <v>200</v>
      </c>
      <c r="M54" s="2">
        <v>400</v>
      </c>
      <c r="N54" s="2">
        <v>588</v>
      </c>
      <c r="O54" s="2">
        <v>784</v>
      </c>
      <c r="P54" s="2">
        <v>992</v>
      </c>
      <c r="Q54" s="2">
        <v>1180</v>
      </c>
      <c r="R54" s="2">
        <v>1370</v>
      </c>
      <c r="S54" s="2">
        <v>1580</v>
      </c>
      <c r="T54" s="2">
        <v>4</v>
      </c>
      <c r="U54" s="2">
        <v>202</v>
      </c>
      <c r="V54" s="2">
        <v>400</v>
      </c>
      <c r="W54" s="2">
        <v>588</v>
      </c>
      <c r="X54" s="2">
        <v>792</v>
      </c>
      <c r="Y54" s="2">
        <v>1000</v>
      </c>
      <c r="Z54" s="2">
        <v>1200</v>
      </c>
      <c r="AA54" s="2">
        <v>1380</v>
      </c>
      <c r="AB54" s="2">
        <v>1600</v>
      </c>
      <c r="AC54" s="2">
        <v>4</v>
      </c>
      <c r="AD54" s="2">
        <v>200</v>
      </c>
      <c r="AE54" s="2">
        <v>388</v>
      </c>
      <c r="AF54" s="2">
        <v>572</v>
      </c>
      <c r="AG54" s="2">
        <v>800</v>
      </c>
      <c r="AH54" s="2">
        <v>984</v>
      </c>
      <c r="AI54" s="2">
        <v>1180</v>
      </c>
      <c r="AJ54" s="2">
        <v>1360</v>
      </c>
      <c r="AK54" s="2">
        <v>1580</v>
      </c>
      <c r="AM54" s="2">
        <v>52</v>
      </c>
      <c r="AO54">
        <f t="shared" si="6"/>
        <v>0.9990835060018568</v>
      </c>
      <c r="AP54">
        <f t="shared" si="7"/>
        <v>0.99991237873147265</v>
      </c>
      <c r="AQ54">
        <f t="shared" si="0"/>
        <v>0.99982386134154966</v>
      </c>
      <c r="AR54">
        <f t="shared" si="1"/>
        <v>0.99962944777922191</v>
      </c>
      <c r="AT54">
        <f t="shared" si="8"/>
        <v>199.35333333333332</v>
      </c>
      <c r="AU54">
        <f t="shared" si="9"/>
        <v>196.3</v>
      </c>
      <c r="AV54">
        <f t="shared" si="10"/>
        <v>198.83333333333331</v>
      </c>
      <c r="AW54">
        <f t="shared" si="11"/>
        <v>196.33333333333334</v>
      </c>
    </row>
    <row r="55" spans="1:49" x14ac:dyDescent="0.15">
      <c r="A55" s="10" t="s">
        <v>103</v>
      </c>
      <c r="B55" s="2">
        <v>4.4000000000000004</v>
      </c>
      <c r="C55" s="2">
        <v>214</v>
      </c>
      <c r="D55" s="2">
        <v>404</v>
      </c>
      <c r="E55" s="2">
        <v>588</v>
      </c>
      <c r="F55" s="2">
        <v>784</v>
      </c>
      <c r="G55" s="2">
        <v>992</v>
      </c>
      <c r="H55" s="2">
        <v>1220</v>
      </c>
      <c r="I55" s="2">
        <v>1380</v>
      </c>
      <c r="J55" s="2">
        <v>1600</v>
      </c>
      <c r="K55" s="2">
        <v>3.6</v>
      </c>
      <c r="L55" s="2">
        <v>212</v>
      </c>
      <c r="M55" s="2">
        <v>404</v>
      </c>
      <c r="N55" s="2">
        <v>588</v>
      </c>
      <c r="O55" s="2">
        <v>784</v>
      </c>
      <c r="P55" s="2">
        <v>1000</v>
      </c>
      <c r="Q55" s="2">
        <v>1210</v>
      </c>
      <c r="R55" s="2">
        <v>1360</v>
      </c>
      <c r="S55" s="2">
        <v>1580</v>
      </c>
      <c r="T55" s="2">
        <v>4.8</v>
      </c>
      <c r="U55" s="2">
        <v>216</v>
      </c>
      <c r="V55" s="2">
        <v>408</v>
      </c>
      <c r="W55" s="2">
        <v>600</v>
      </c>
      <c r="X55" s="2">
        <v>784</v>
      </c>
      <c r="Y55" s="2">
        <v>1000</v>
      </c>
      <c r="Z55" s="2">
        <v>1220</v>
      </c>
      <c r="AA55" s="2">
        <v>1380</v>
      </c>
      <c r="AB55" s="2">
        <v>1600</v>
      </c>
      <c r="AC55" s="2">
        <v>4.4000000000000004</v>
      </c>
      <c r="AD55" s="2">
        <v>210</v>
      </c>
      <c r="AE55" s="2">
        <v>396</v>
      </c>
      <c r="AF55" s="2">
        <v>588</v>
      </c>
      <c r="AG55" s="2">
        <v>776</v>
      </c>
      <c r="AH55" s="2">
        <v>976</v>
      </c>
      <c r="AI55" s="2">
        <v>1190</v>
      </c>
      <c r="AJ55" s="2">
        <v>1350</v>
      </c>
      <c r="AK55" s="2">
        <v>1580</v>
      </c>
      <c r="AM55" s="2">
        <v>53</v>
      </c>
      <c r="AO55">
        <f t="shared" si="6"/>
        <v>0.99942639093938834</v>
      </c>
      <c r="AP55">
        <f t="shared" si="7"/>
        <v>0.99937720939490193</v>
      </c>
      <c r="AQ55">
        <f t="shared" si="0"/>
        <v>0.99949013553258947</v>
      </c>
      <c r="AR55">
        <f t="shared" si="1"/>
        <v>0.99954026653892403</v>
      </c>
      <c r="AT55">
        <f t="shared" si="8"/>
        <v>198.60666666666663</v>
      </c>
      <c r="AU55">
        <f t="shared" si="9"/>
        <v>196.22666666666672</v>
      </c>
      <c r="AV55">
        <f t="shared" si="10"/>
        <v>198.28</v>
      </c>
      <c r="AW55">
        <f t="shared" si="11"/>
        <v>194.97333333333333</v>
      </c>
    </row>
    <row r="56" spans="1:49" x14ac:dyDescent="0.15">
      <c r="A56" s="10" t="s">
        <v>104</v>
      </c>
      <c r="B56" s="2">
        <v>5.2</v>
      </c>
      <c r="C56" s="2">
        <v>202</v>
      </c>
      <c r="D56" s="2">
        <v>396</v>
      </c>
      <c r="E56" s="2">
        <v>580</v>
      </c>
      <c r="F56" s="2">
        <v>776</v>
      </c>
      <c r="G56" s="2">
        <v>992</v>
      </c>
      <c r="H56" s="2">
        <v>1180</v>
      </c>
      <c r="I56" s="2">
        <v>1340</v>
      </c>
      <c r="J56" s="2">
        <v>1580</v>
      </c>
      <c r="K56" s="2">
        <v>5.2</v>
      </c>
      <c r="L56" s="2">
        <v>204</v>
      </c>
      <c r="M56" s="2">
        <v>400</v>
      </c>
      <c r="N56" s="2">
        <v>584</v>
      </c>
      <c r="O56" s="2">
        <v>792</v>
      </c>
      <c r="P56" s="2">
        <v>984</v>
      </c>
      <c r="Q56" s="2">
        <v>1200</v>
      </c>
      <c r="R56" s="2">
        <v>1380</v>
      </c>
      <c r="S56" s="2">
        <v>1600</v>
      </c>
      <c r="T56" s="2">
        <v>4.4000000000000004</v>
      </c>
      <c r="U56" s="2">
        <v>200</v>
      </c>
      <c r="V56" s="2">
        <v>396</v>
      </c>
      <c r="W56" s="2">
        <v>588</v>
      </c>
      <c r="X56" s="2">
        <v>784</v>
      </c>
      <c r="Y56" s="2">
        <v>992</v>
      </c>
      <c r="Z56" s="2">
        <v>1180</v>
      </c>
      <c r="AA56" s="2">
        <v>1340</v>
      </c>
      <c r="AB56" s="2">
        <v>1600</v>
      </c>
      <c r="AC56" s="2">
        <v>5.6</v>
      </c>
      <c r="AD56" s="2">
        <v>200</v>
      </c>
      <c r="AE56" s="2">
        <v>396</v>
      </c>
      <c r="AF56" s="2">
        <v>580</v>
      </c>
      <c r="AG56" s="2">
        <v>784</v>
      </c>
      <c r="AH56" s="2">
        <v>976</v>
      </c>
      <c r="AI56" s="2">
        <v>1180</v>
      </c>
      <c r="AJ56" s="2">
        <v>1350</v>
      </c>
      <c r="AK56" s="2">
        <v>1580</v>
      </c>
      <c r="AM56" s="2">
        <v>54</v>
      </c>
      <c r="AO56">
        <f t="shared" si="6"/>
        <v>0.99936056442835741</v>
      </c>
      <c r="AP56">
        <f t="shared" si="7"/>
        <v>0.99975090180610315</v>
      </c>
      <c r="AQ56">
        <f t="shared" si="0"/>
        <v>0.99906333878090003</v>
      </c>
      <c r="AR56">
        <f t="shared" si="1"/>
        <v>0.99967370332993311</v>
      </c>
      <c r="AT56">
        <f t="shared" si="8"/>
        <v>194.88666666666666</v>
      </c>
      <c r="AU56">
        <f t="shared" si="9"/>
        <v>198.45333333333332</v>
      </c>
      <c r="AV56">
        <f t="shared" si="10"/>
        <v>196.24000000000004</v>
      </c>
      <c r="AW56">
        <f t="shared" si="11"/>
        <v>195.19333333333336</v>
      </c>
    </row>
    <row r="57" spans="1:49" x14ac:dyDescent="0.15">
      <c r="A57" s="10" t="s">
        <v>105</v>
      </c>
      <c r="B57" s="2">
        <v>4</v>
      </c>
      <c r="C57" s="2">
        <v>204</v>
      </c>
      <c r="D57" s="2">
        <v>396</v>
      </c>
      <c r="E57" s="2">
        <v>592</v>
      </c>
      <c r="F57" s="2">
        <v>776</v>
      </c>
      <c r="G57" s="2">
        <v>984</v>
      </c>
      <c r="H57" s="2">
        <v>1180</v>
      </c>
      <c r="I57" s="2">
        <v>1380</v>
      </c>
      <c r="J57" s="2">
        <v>1580</v>
      </c>
      <c r="K57" s="2">
        <v>4</v>
      </c>
      <c r="L57" s="2">
        <v>208</v>
      </c>
      <c r="M57" s="2">
        <v>404</v>
      </c>
      <c r="N57" s="2">
        <v>600</v>
      </c>
      <c r="O57" s="2">
        <v>792</v>
      </c>
      <c r="P57" s="2">
        <v>992</v>
      </c>
      <c r="Q57" s="2">
        <v>1200</v>
      </c>
      <c r="R57" s="2">
        <v>1400</v>
      </c>
      <c r="S57" s="2">
        <v>1580</v>
      </c>
      <c r="T57" s="2">
        <v>3.6</v>
      </c>
      <c r="U57" s="2">
        <v>204</v>
      </c>
      <c r="V57" s="2">
        <v>400</v>
      </c>
      <c r="W57" s="2">
        <v>588</v>
      </c>
      <c r="X57" s="2">
        <v>792</v>
      </c>
      <c r="Y57" s="2">
        <v>984</v>
      </c>
      <c r="Z57" s="2">
        <v>1170</v>
      </c>
      <c r="AA57" s="2">
        <v>1380</v>
      </c>
      <c r="AB57" s="2">
        <v>1600</v>
      </c>
      <c r="AC57" s="2">
        <v>4.8</v>
      </c>
      <c r="AD57" s="2">
        <v>202</v>
      </c>
      <c r="AE57" s="2">
        <v>404</v>
      </c>
      <c r="AF57" s="2">
        <v>588</v>
      </c>
      <c r="AG57" s="2">
        <v>768</v>
      </c>
      <c r="AH57" s="2">
        <v>976</v>
      </c>
      <c r="AI57" s="2">
        <v>1180</v>
      </c>
      <c r="AJ57" s="2">
        <v>1380</v>
      </c>
      <c r="AK57" s="2">
        <v>1540</v>
      </c>
      <c r="AM57" s="2">
        <v>55</v>
      </c>
      <c r="AO57">
        <f t="shared" si="6"/>
        <v>0.9999045814700892</v>
      </c>
      <c r="AP57">
        <f t="shared" si="7"/>
        <v>0.99988436993739638</v>
      </c>
      <c r="AQ57">
        <f t="shared" si="0"/>
        <v>0.99968687660161959</v>
      </c>
      <c r="AR57">
        <f t="shared" si="1"/>
        <v>0.99956952402061405</v>
      </c>
      <c r="AT57">
        <f t="shared" si="8"/>
        <v>196.53333333333333</v>
      </c>
      <c r="AU57">
        <f t="shared" si="9"/>
        <v>197.73333333333338</v>
      </c>
      <c r="AV57">
        <f t="shared" si="10"/>
        <v>197.49333333333334</v>
      </c>
      <c r="AW57">
        <f t="shared" si="11"/>
        <v>193.58</v>
      </c>
    </row>
    <row r="58" spans="1:49" x14ac:dyDescent="0.15">
      <c r="A58" s="10" t="s">
        <v>106</v>
      </c>
      <c r="B58" s="2">
        <v>4.4000000000000004</v>
      </c>
      <c r="C58" s="2">
        <v>196</v>
      </c>
      <c r="D58" s="2">
        <v>388</v>
      </c>
      <c r="E58" s="2">
        <v>584</v>
      </c>
      <c r="F58" s="2">
        <v>776</v>
      </c>
      <c r="G58" s="2">
        <v>984</v>
      </c>
      <c r="H58" s="2">
        <v>1180</v>
      </c>
      <c r="I58" s="2">
        <v>1360</v>
      </c>
      <c r="J58" s="2">
        <v>1600</v>
      </c>
      <c r="K58" s="2">
        <v>4.8</v>
      </c>
      <c r="L58" s="2">
        <v>196</v>
      </c>
      <c r="M58" s="2">
        <v>396</v>
      </c>
      <c r="N58" s="2">
        <v>588</v>
      </c>
      <c r="O58" s="2">
        <v>784</v>
      </c>
      <c r="P58" s="2">
        <v>1000</v>
      </c>
      <c r="Q58" s="2">
        <v>1180</v>
      </c>
      <c r="R58" s="2">
        <v>1360</v>
      </c>
      <c r="S58" s="2">
        <v>1600</v>
      </c>
      <c r="T58" s="2">
        <v>5.2</v>
      </c>
      <c r="U58" s="2">
        <v>196</v>
      </c>
      <c r="V58" s="2">
        <v>388</v>
      </c>
      <c r="W58" s="2">
        <v>580</v>
      </c>
      <c r="X58" s="2">
        <v>792</v>
      </c>
      <c r="Y58" s="2">
        <v>984</v>
      </c>
      <c r="Z58" s="2">
        <v>1180</v>
      </c>
      <c r="AA58" s="2">
        <v>1360</v>
      </c>
      <c r="AB58" s="2">
        <v>1580</v>
      </c>
      <c r="AC58" s="2">
        <v>4.8</v>
      </c>
      <c r="AD58" s="2">
        <v>192</v>
      </c>
      <c r="AE58" s="2">
        <v>384</v>
      </c>
      <c r="AF58" s="2">
        <v>576</v>
      </c>
      <c r="AG58" s="2">
        <v>776</v>
      </c>
      <c r="AH58" s="2">
        <v>968</v>
      </c>
      <c r="AI58" s="2">
        <v>1160</v>
      </c>
      <c r="AJ58" s="2">
        <v>1340</v>
      </c>
      <c r="AK58" s="2">
        <v>1560</v>
      </c>
      <c r="AM58" s="2">
        <v>56</v>
      </c>
      <c r="AO58">
        <f t="shared" si="6"/>
        <v>0.99952060269775511</v>
      </c>
      <c r="AP58">
        <f t="shared" si="7"/>
        <v>0.99950067278768706</v>
      </c>
      <c r="AQ58">
        <f t="shared" si="0"/>
        <v>0.99979442363740145</v>
      </c>
      <c r="AR58">
        <f t="shared" si="1"/>
        <v>0.99981704210305988</v>
      </c>
      <c r="AT58">
        <f t="shared" si="8"/>
        <v>197.64</v>
      </c>
      <c r="AU58">
        <f t="shared" si="9"/>
        <v>197.54666666666665</v>
      </c>
      <c r="AV58">
        <f t="shared" si="10"/>
        <v>196.32</v>
      </c>
      <c r="AW58">
        <f t="shared" si="11"/>
        <v>193.48</v>
      </c>
    </row>
    <row r="59" spans="1:49" x14ac:dyDescent="0.15">
      <c r="A59" s="10" t="s">
        <v>107</v>
      </c>
      <c r="B59" s="2">
        <v>4.4000000000000004</v>
      </c>
      <c r="C59" s="2">
        <v>230</v>
      </c>
      <c r="D59" s="2">
        <v>432</v>
      </c>
      <c r="E59" s="2">
        <v>620</v>
      </c>
      <c r="F59" s="2">
        <v>824</v>
      </c>
      <c r="G59" s="2">
        <v>1050</v>
      </c>
      <c r="H59" s="2">
        <v>1250</v>
      </c>
      <c r="I59" s="2">
        <v>1450</v>
      </c>
      <c r="J59" s="2">
        <v>1680</v>
      </c>
      <c r="K59" s="2">
        <v>4</v>
      </c>
      <c r="L59" s="2">
        <v>224</v>
      </c>
      <c r="M59" s="2">
        <v>436</v>
      </c>
      <c r="N59" s="2">
        <v>628</v>
      </c>
      <c r="O59" s="2">
        <v>824</v>
      </c>
      <c r="P59" s="2">
        <v>1030</v>
      </c>
      <c r="Q59" s="2">
        <v>1230</v>
      </c>
      <c r="R59" s="2">
        <v>1440</v>
      </c>
      <c r="S59" s="2">
        <v>1660</v>
      </c>
      <c r="T59" s="2">
        <v>4</v>
      </c>
      <c r="U59" s="2">
        <v>222</v>
      </c>
      <c r="V59" s="2">
        <v>424</v>
      </c>
      <c r="W59" s="2">
        <v>616</v>
      </c>
      <c r="X59" s="2">
        <v>816</v>
      </c>
      <c r="Y59" s="2">
        <v>1040</v>
      </c>
      <c r="Z59" s="2">
        <v>1230</v>
      </c>
      <c r="AA59" s="2">
        <v>1420</v>
      </c>
      <c r="AB59" s="2">
        <v>1640</v>
      </c>
      <c r="AC59" s="2">
        <v>6</v>
      </c>
      <c r="AD59" s="2">
        <v>222</v>
      </c>
      <c r="AE59" s="2">
        <v>424</v>
      </c>
      <c r="AF59" s="2">
        <v>612</v>
      </c>
      <c r="AG59" s="2">
        <v>808</v>
      </c>
      <c r="AH59" s="2">
        <v>1030</v>
      </c>
      <c r="AI59" s="2">
        <v>1220</v>
      </c>
      <c r="AJ59" s="2">
        <v>1420</v>
      </c>
      <c r="AK59" s="2">
        <v>1620</v>
      </c>
      <c r="AM59" s="2">
        <v>57</v>
      </c>
      <c r="AO59">
        <f t="shared" si="6"/>
        <v>0.99965600203969474</v>
      </c>
      <c r="AP59">
        <f t="shared" si="7"/>
        <v>0.99974469902730856</v>
      </c>
      <c r="AQ59">
        <f t="shared" si="0"/>
        <v>0.99976135362404672</v>
      </c>
      <c r="AR59">
        <f t="shared" si="1"/>
        <v>0.99982346788270349</v>
      </c>
      <c r="AT59">
        <f t="shared" si="8"/>
        <v>207.14</v>
      </c>
      <c r="AU59">
        <f t="shared" si="9"/>
        <v>204.36666666666667</v>
      </c>
      <c r="AV59">
        <f t="shared" si="10"/>
        <v>202.9</v>
      </c>
      <c r="AW59">
        <f t="shared" si="11"/>
        <v>201</v>
      </c>
    </row>
    <row r="60" spans="1:49" x14ac:dyDescent="0.15">
      <c r="A60" s="10" t="s">
        <v>108</v>
      </c>
      <c r="B60" s="2">
        <v>3.6</v>
      </c>
      <c r="C60" s="2">
        <v>206</v>
      </c>
      <c r="D60" s="2">
        <v>408</v>
      </c>
      <c r="E60" s="2">
        <v>600</v>
      </c>
      <c r="F60" s="2">
        <v>800</v>
      </c>
      <c r="G60" s="2">
        <v>1010</v>
      </c>
      <c r="H60" s="2">
        <v>1220</v>
      </c>
      <c r="I60" s="2">
        <v>1410</v>
      </c>
      <c r="J60" s="2">
        <v>1620</v>
      </c>
      <c r="K60" s="2">
        <v>4</v>
      </c>
      <c r="L60" s="2">
        <v>208</v>
      </c>
      <c r="M60" s="2">
        <v>404</v>
      </c>
      <c r="N60" s="2">
        <v>600</v>
      </c>
      <c r="O60" s="2">
        <v>816</v>
      </c>
      <c r="P60" s="2">
        <v>1010</v>
      </c>
      <c r="Q60" s="2">
        <v>1220</v>
      </c>
      <c r="R60" s="2">
        <v>1420</v>
      </c>
      <c r="S60" s="2">
        <v>1640</v>
      </c>
      <c r="T60" s="2">
        <v>4.8</v>
      </c>
      <c r="U60" s="2">
        <v>206</v>
      </c>
      <c r="V60" s="2">
        <v>404</v>
      </c>
      <c r="W60" s="2">
        <v>600</v>
      </c>
      <c r="X60" s="2">
        <v>800</v>
      </c>
      <c r="Y60" s="2">
        <v>1020</v>
      </c>
      <c r="Z60" s="2">
        <v>1220</v>
      </c>
      <c r="AA60" s="2">
        <v>1410</v>
      </c>
      <c r="AB60" s="2">
        <v>1640</v>
      </c>
      <c r="AC60" s="2">
        <v>4.8</v>
      </c>
      <c r="AD60" s="2">
        <v>204</v>
      </c>
      <c r="AE60" s="2">
        <v>404</v>
      </c>
      <c r="AF60" s="2">
        <v>592</v>
      </c>
      <c r="AG60" s="2">
        <v>808</v>
      </c>
      <c r="AH60" s="2">
        <v>992</v>
      </c>
      <c r="AI60" s="2">
        <v>1200</v>
      </c>
      <c r="AJ60" s="2">
        <v>1380</v>
      </c>
      <c r="AK60" s="2">
        <v>1580</v>
      </c>
      <c r="AM60" s="2">
        <v>58</v>
      </c>
      <c r="AO60">
        <f t="shared" si="6"/>
        <v>0.99990335728032986</v>
      </c>
      <c r="AP60">
        <f t="shared" si="7"/>
        <v>0.99984866566616015</v>
      </c>
      <c r="AQ60">
        <f t="shared" si="0"/>
        <v>0.99973597300573758</v>
      </c>
      <c r="AR60">
        <f t="shared" si="1"/>
        <v>0.99983936394276152</v>
      </c>
      <c r="AT60">
        <f t="shared" si="8"/>
        <v>201.86</v>
      </c>
      <c r="AU60">
        <f t="shared" si="9"/>
        <v>203.7</v>
      </c>
      <c r="AV60">
        <f t="shared" si="10"/>
        <v>203.41333333333336</v>
      </c>
      <c r="AW60">
        <f t="shared" si="11"/>
        <v>197.01333333333332</v>
      </c>
    </row>
    <row r="61" spans="1:49" x14ac:dyDescent="0.15">
      <c r="A61" s="10" t="s">
        <v>109</v>
      </c>
      <c r="B61" s="2">
        <v>4.8</v>
      </c>
      <c r="C61" s="2">
        <v>212</v>
      </c>
      <c r="D61" s="2">
        <v>420</v>
      </c>
      <c r="E61" s="2">
        <v>604</v>
      </c>
      <c r="F61" s="2">
        <v>808</v>
      </c>
      <c r="G61" s="2">
        <v>1010</v>
      </c>
      <c r="H61" s="2">
        <v>1240</v>
      </c>
      <c r="I61" s="2">
        <v>1410</v>
      </c>
      <c r="J61" s="2">
        <v>1620</v>
      </c>
      <c r="K61" s="2">
        <v>4.4000000000000004</v>
      </c>
      <c r="L61" s="2">
        <v>212</v>
      </c>
      <c r="M61" s="2">
        <v>416</v>
      </c>
      <c r="N61" s="2">
        <v>604</v>
      </c>
      <c r="O61" s="2">
        <v>800</v>
      </c>
      <c r="P61" s="2">
        <v>992</v>
      </c>
      <c r="Q61" s="2">
        <v>1250</v>
      </c>
      <c r="R61" s="2">
        <v>1410</v>
      </c>
      <c r="S61" s="2">
        <v>1640</v>
      </c>
      <c r="T61" s="2">
        <v>4</v>
      </c>
      <c r="U61" s="2">
        <v>216</v>
      </c>
      <c r="V61" s="2">
        <v>424</v>
      </c>
      <c r="W61" s="2">
        <v>612</v>
      </c>
      <c r="X61" s="2">
        <v>808</v>
      </c>
      <c r="Y61" s="2">
        <v>1010</v>
      </c>
      <c r="Z61" s="2">
        <v>1240</v>
      </c>
      <c r="AA61" s="2">
        <v>1420</v>
      </c>
      <c r="AB61" s="2">
        <v>1620</v>
      </c>
      <c r="AC61" s="2">
        <v>5.2</v>
      </c>
      <c r="AD61" s="2">
        <v>210</v>
      </c>
      <c r="AE61" s="2">
        <v>412</v>
      </c>
      <c r="AF61" s="2">
        <v>596</v>
      </c>
      <c r="AG61" s="2">
        <v>792</v>
      </c>
      <c r="AH61" s="2">
        <v>992</v>
      </c>
      <c r="AI61" s="2">
        <v>1220</v>
      </c>
      <c r="AJ61" s="2">
        <v>1400</v>
      </c>
      <c r="AK61" s="2">
        <v>1560</v>
      </c>
      <c r="AM61" s="2">
        <v>59</v>
      </c>
      <c r="AO61">
        <f t="shared" si="6"/>
        <v>0.9996582080183205</v>
      </c>
      <c r="AP61">
        <f t="shared" si="7"/>
        <v>0.99909245408594649</v>
      </c>
      <c r="AQ61">
        <f t="shared" si="0"/>
        <v>0.99969974380951809</v>
      </c>
      <c r="AR61">
        <f t="shared" si="1"/>
        <v>0.99925172748624291</v>
      </c>
      <c r="AT61">
        <f t="shared" si="8"/>
        <v>201.67999999999998</v>
      </c>
      <c r="AU61">
        <f t="shared" si="9"/>
        <v>203.20666666666668</v>
      </c>
      <c r="AV61">
        <f t="shared" si="10"/>
        <v>201.76666666666668</v>
      </c>
      <c r="AW61">
        <f t="shared" si="11"/>
        <v>196.68666666666667</v>
      </c>
    </row>
    <row r="62" spans="1:49" x14ac:dyDescent="0.15">
      <c r="A62" s="10" t="s">
        <v>110</v>
      </c>
      <c r="B62" s="2">
        <v>3.2</v>
      </c>
      <c r="C62" s="2">
        <v>202</v>
      </c>
      <c r="D62" s="2">
        <v>396</v>
      </c>
      <c r="E62" s="2">
        <v>588</v>
      </c>
      <c r="F62" s="2">
        <v>784</v>
      </c>
      <c r="G62" s="2">
        <v>984</v>
      </c>
      <c r="H62" s="2">
        <v>1180</v>
      </c>
      <c r="I62" s="2">
        <v>1370</v>
      </c>
      <c r="J62" s="2">
        <v>1600</v>
      </c>
      <c r="K62" s="2">
        <v>3.6</v>
      </c>
      <c r="L62" s="2">
        <v>204</v>
      </c>
      <c r="M62" s="2">
        <v>396</v>
      </c>
      <c r="N62" s="2">
        <v>592</v>
      </c>
      <c r="O62" s="2">
        <v>800</v>
      </c>
      <c r="P62" s="2">
        <v>1000</v>
      </c>
      <c r="Q62" s="2">
        <v>1190</v>
      </c>
      <c r="R62" s="2">
        <v>1380</v>
      </c>
      <c r="S62" s="2">
        <v>1600</v>
      </c>
      <c r="T62" s="2">
        <v>4</v>
      </c>
      <c r="U62" s="2">
        <v>204</v>
      </c>
      <c r="V62" s="2">
        <v>400</v>
      </c>
      <c r="W62" s="2">
        <v>592</v>
      </c>
      <c r="X62" s="2">
        <v>800</v>
      </c>
      <c r="Y62" s="2">
        <v>992</v>
      </c>
      <c r="Z62" s="2">
        <v>1180</v>
      </c>
      <c r="AA62" s="2">
        <v>1370</v>
      </c>
      <c r="AB62" s="2">
        <v>1560</v>
      </c>
      <c r="AC62" s="2">
        <v>4</v>
      </c>
      <c r="AD62" s="2">
        <v>202</v>
      </c>
      <c r="AE62" s="2">
        <v>396</v>
      </c>
      <c r="AF62" s="2">
        <v>586</v>
      </c>
      <c r="AG62" s="2">
        <v>816</v>
      </c>
      <c r="AH62" s="2">
        <v>992</v>
      </c>
      <c r="AI62" s="2">
        <v>1180</v>
      </c>
      <c r="AJ62" s="2">
        <v>1360</v>
      </c>
      <c r="AK62" s="2">
        <v>1580</v>
      </c>
      <c r="AM62" s="2">
        <v>60</v>
      </c>
      <c r="AO62">
        <f t="shared" si="6"/>
        <v>0.99970982224250826</v>
      </c>
      <c r="AP62">
        <f t="shared" si="7"/>
        <v>0.99985565691053879</v>
      </c>
      <c r="AQ62">
        <f t="shared" si="0"/>
        <v>0.9998648277430483</v>
      </c>
      <c r="AR62">
        <f t="shared" si="1"/>
        <v>0.99950371288991702</v>
      </c>
      <c r="AT62">
        <f t="shared" si="8"/>
        <v>197.58666666666667</v>
      </c>
      <c r="AU62">
        <f t="shared" si="9"/>
        <v>198.49333333333334</v>
      </c>
      <c r="AV62">
        <f t="shared" si="10"/>
        <v>194.7</v>
      </c>
      <c r="AW62">
        <f t="shared" si="11"/>
        <v>195.86666666666667</v>
      </c>
    </row>
    <row r="63" spans="1:49" x14ac:dyDescent="0.15">
      <c r="A63" s="10" t="s">
        <v>111</v>
      </c>
      <c r="B63" s="2">
        <v>4</v>
      </c>
      <c r="C63" s="2">
        <v>208</v>
      </c>
      <c r="D63" s="2">
        <v>408</v>
      </c>
      <c r="E63" s="2">
        <v>604</v>
      </c>
      <c r="F63" s="2">
        <v>816</v>
      </c>
      <c r="G63" s="2">
        <v>1000</v>
      </c>
      <c r="H63" s="2">
        <v>1180</v>
      </c>
      <c r="I63" s="2">
        <v>1380</v>
      </c>
      <c r="J63" s="2">
        <v>1620</v>
      </c>
      <c r="K63" s="2">
        <v>4.4000000000000004</v>
      </c>
      <c r="L63" s="2">
        <v>212</v>
      </c>
      <c r="M63" s="2">
        <v>416</v>
      </c>
      <c r="N63" s="2">
        <v>604</v>
      </c>
      <c r="O63" s="2">
        <v>832</v>
      </c>
      <c r="P63" s="2">
        <v>1020</v>
      </c>
      <c r="Q63" s="2">
        <v>1220</v>
      </c>
      <c r="R63" s="2">
        <v>1390</v>
      </c>
      <c r="S63" s="2">
        <v>1640</v>
      </c>
      <c r="T63" s="2">
        <v>4.4000000000000004</v>
      </c>
      <c r="U63" s="2">
        <v>208</v>
      </c>
      <c r="V63" s="2">
        <v>408</v>
      </c>
      <c r="W63" s="2">
        <v>604</v>
      </c>
      <c r="X63" s="2">
        <v>808</v>
      </c>
      <c r="Y63" s="2">
        <v>1000</v>
      </c>
      <c r="Z63" s="2">
        <v>1190</v>
      </c>
      <c r="AA63" s="2">
        <v>1380</v>
      </c>
      <c r="AB63" s="2">
        <v>1540</v>
      </c>
      <c r="AC63" s="2">
        <v>5.6</v>
      </c>
      <c r="AD63" s="2">
        <v>208</v>
      </c>
      <c r="AE63" s="2">
        <v>404</v>
      </c>
      <c r="AF63" s="2">
        <v>596</v>
      </c>
      <c r="AG63" s="2">
        <v>824</v>
      </c>
      <c r="AH63" s="2">
        <v>984</v>
      </c>
      <c r="AI63" s="2">
        <v>1180</v>
      </c>
      <c r="AJ63" s="2">
        <v>1380</v>
      </c>
      <c r="AK63" s="2">
        <v>1540</v>
      </c>
      <c r="AM63" s="2">
        <v>61</v>
      </c>
      <c r="AO63">
        <f t="shared" si="6"/>
        <v>0.99938179166379071</v>
      </c>
      <c r="AP63">
        <f t="shared" si="7"/>
        <v>0.99931896848209789</v>
      </c>
      <c r="AQ63">
        <f t="shared" si="0"/>
        <v>0.99931962365595239</v>
      </c>
      <c r="AR63">
        <f t="shared" si="1"/>
        <v>0.99914200430691491</v>
      </c>
      <c r="AT63">
        <f t="shared" si="8"/>
        <v>198.66666666666663</v>
      </c>
      <c r="AU63">
        <f t="shared" si="9"/>
        <v>201.67333333333332</v>
      </c>
      <c r="AV63">
        <f t="shared" si="10"/>
        <v>193.64</v>
      </c>
      <c r="AW63">
        <f t="shared" si="11"/>
        <v>193.22666666666666</v>
      </c>
    </row>
    <row r="64" spans="1:49" x14ac:dyDescent="0.15">
      <c r="A64" s="10" t="s">
        <v>112</v>
      </c>
      <c r="B64" s="2">
        <v>3.6</v>
      </c>
      <c r="C64" s="2">
        <v>198</v>
      </c>
      <c r="D64" s="2">
        <v>392</v>
      </c>
      <c r="E64" s="2">
        <v>592</v>
      </c>
      <c r="F64" s="2">
        <v>792</v>
      </c>
      <c r="G64" s="2">
        <v>976</v>
      </c>
      <c r="H64" s="2">
        <v>1170</v>
      </c>
      <c r="I64" s="2">
        <v>1360</v>
      </c>
      <c r="J64" s="2">
        <v>1600</v>
      </c>
      <c r="K64" s="2">
        <v>3.2</v>
      </c>
      <c r="L64" s="2">
        <v>200</v>
      </c>
      <c r="M64" s="2">
        <v>400</v>
      </c>
      <c r="N64" s="2">
        <v>604</v>
      </c>
      <c r="O64" s="2">
        <v>792</v>
      </c>
      <c r="P64" s="2">
        <v>1010</v>
      </c>
      <c r="Q64" s="2">
        <v>1190</v>
      </c>
      <c r="R64" s="2">
        <v>1390</v>
      </c>
      <c r="S64" s="2">
        <v>1600</v>
      </c>
      <c r="T64" s="2">
        <v>3.6</v>
      </c>
      <c r="U64" s="2">
        <v>198</v>
      </c>
      <c r="V64" s="2">
        <v>400</v>
      </c>
      <c r="W64" s="2">
        <v>592</v>
      </c>
      <c r="X64" s="2">
        <v>792</v>
      </c>
      <c r="Y64" s="2">
        <v>976</v>
      </c>
      <c r="Z64" s="2">
        <v>1180</v>
      </c>
      <c r="AA64" s="2">
        <v>1370</v>
      </c>
      <c r="AB64" s="2">
        <v>1560</v>
      </c>
      <c r="AC64" s="2">
        <v>4</v>
      </c>
      <c r="AD64" s="2">
        <v>200</v>
      </c>
      <c r="AE64" s="2">
        <v>392</v>
      </c>
      <c r="AF64" s="2">
        <v>592</v>
      </c>
      <c r="AG64" s="2">
        <v>784</v>
      </c>
      <c r="AH64" s="2">
        <v>968</v>
      </c>
      <c r="AI64" s="2">
        <v>1150</v>
      </c>
      <c r="AJ64" s="2">
        <v>1380</v>
      </c>
      <c r="AK64" s="2">
        <v>1580</v>
      </c>
      <c r="AM64" s="2">
        <v>62</v>
      </c>
      <c r="AO64">
        <f t="shared" si="6"/>
        <v>0.99948936810846567</v>
      </c>
      <c r="AP64">
        <f t="shared" si="7"/>
        <v>0.99986393777772153</v>
      </c>
      <c r="AQ64">
        <f t="shared" si="0"/>
        <v>0.99993775826558806</v>
      </c>
      <c r="AR64">
        <f t="shared" si="1"/>
        <v>0.99953740795184587</v>
      </c>
      <c r="AT64">
        <f t="shared" si="8"/>
        <v>196.86</v>
      </c>
      <c r="AU64">
        <f t="shared" si="9"/>
        <v>199.05333333333334</v>
      </c>
      <c r="AV64">
        <f t="shared" si="10"/>
        <v>194.75999999999996</v>
      </c>
      <c r="AW64">
        <f t="shared" si="11"/>
        <v>195.6</v>
      </c>
    </row>
    <row r="65" spans="1:49" x14ac:dyDescent="0.15">
      <c r="A65" s="10" t="s">
        <v>113</v>
      </c>
      <c r="B65" s="2">
        <v>3.2</v>
      </c>
      <c r="C65" s="2">
        <v>212</v>
      </c>
      <c r="D65" s="2">
        <v>404</v>
      </c>
      <c r="E65" s="2">
        <v>596</v>
      </c>
      <c r="F65" s="2">
        <v>776</v>
      </c>
      <c r="G65" s="2">
        <v>992</v>
      </c>
      <c r="H65" s="2">
        <v>1180</v>
      </c>
      <c r="I65" s="2">
        <v>1380</v>
      </c>
      <c r="J65" s="2">
        <v>1560</v>
      </c>
      <c r="K65" s="2">
        <v>3.6</v>
      </c>
      <c r="L65" s="2">
        <v>210</v>
      </c>
      <c r="M65" s="2">
        <v>412</v>
      </c>
      <c r="N65" s="2">
        <v>608</v>
      </c>
      <c r="O65" s="2">
        <v>784</v>
      </c>
      <c r="P65" s="2">
        <v>1010</v>
      </c>
      <c r="Q65" s="2">
        <v>1180</v>
      </c>
      <c r="R65" s="2">
        <v>1400</v>
      </c>
      <c r="S65" s="2">
        <v>1600</v>
      </c>
      <c r="T65" s="2">
        <v>3.6</v>
      </c>
      <c r="U65" s="2">
        <v>210</v>
      </c>
      <c r="V65" s="2">
        <v>408</v>
      </c>
      <c r="W65" s="2">
        <v>600</v>
      </c>
      <c r="X65" s="2">
        <v>792</v>
      </c>
      <c r="Y65" s="2">
        <v>1000</v>
      </c>
      <c r="Z65" s="2">
        <v>1190</v>
      </c>
      <c r="AA65" s="2">
        <v>1380</v>
      </c>
      <c r="AB65" s="2">
        <v>1580</v>
      </c>
      <c r="AC65" s="2">
        <v>5.6</v>
      </c>
      <c r="AD65" s="2">
        <v>210</v>
      </c>
      <c r="AE65" s="2">
        <v>400</v>
      </c>
      <c r="AF65" s="2">
        <v>604</v>
      </c>
      <c r="AG65" s="2">
        <v>768</v>
      </c>
      <c r="AH65" s="2">
        <v>992</v>
      </c>
      <c r="AI65" s="2">
        <v>1180</v>
      </c>
      <c r="AJ65" s="2">
        <v>1380</v>
      </c>
      <c r="AK65" s="2">
        <v>1560</v>
      </c>
      <c r="AM65" s="2">
        <v>63</v>
      </c>
      <c r="AO65">
        <f t="shared" si="6"/>
        <v>0.99979335117325252</v>
      </c>
      <c r="AP65">
        <f t="shared" si="7"/>
        <v>0.99962609471538522</v>
      </c>
      <c r="AQ65">
        <f t="shared" si="0"/>
        <v>0.99992038357440338</v>
      </c>
      <c r="AR65">
        <f t="shared" si="1"/>
        <v>0.99966497953325162</v>
      </c>
      <c r="AT65">
        <f t="shared" si="8"/>
        <v>194.65333333333331</v>
      </c>
      <c r="AU65">
        <f t="shared" si="9"/>
        <v>198.22666666666663</v>
      </c>
      <c r="AV65">
        <f t="shared" si="10"/>
        <v>196.32666666666668</v>
      </c>
      <c r="AW65">
        <f t="shared" si="11"/>
        <v>194.59333333333331</v>
      </c>
    </row>
    <row r="66" spans="1:49" x14ac:dyDescent="0.15">
      <c r="A66" s="10" t="s">
        <v>114</v>
      </c>
      <c r="B66" s="2">
        <v>3.2</v>
      </c>
      <c r="C66" s="2">
        <v>192</v>
      </c>
      <c r="D66" s="2">
        <v>388</v>
      </c>
      <c r="E66" s="2">
        <v>392</v>
      </c>
      <c r="F66" s="2">
        <v>576</v>
      </c>
      <c r="G66" s="2">
        <v>768</v>
      </c>
      <c r="H66" s="2">
        <v>1170</v>
      </c>
      <c r="I66" s="2">
        <v>1360</v>
      </c>
      <c r="J66" s="2">
        <v>1580</v>
      </c>
      <c r="K66" s="2">
        <v>4</v>
      </c>
      <c r="L66" s="2">
        <v>198</v>
      </c>
      <c r="M66" s="2">
        <v>392</v>
      </c>
      <c r="N66" s="2">
        <v>584</v>
      </c>
      <c r="O66" s="2">
        <v>784</v>
      </c>
      <c r="P66" s="2">
        <v>976</v>
      </c>
      <c r="Q66" s="2">
        <v>1190</v>
      </c>
      <c r="R66" s="2">
        <v>1370</v>
      </c>
      <c r="S66" s="2">
        <v>1660</v>
      </c>
      <c r="T66" s="2">
        <v>3.6</v>
      </c>
      <c r="U66" s="2">
        <v>196</v>
      </c>
      <c r="V66" s="2">
        <v>392</v>
      </c>
      <c r="W66" s="2">
        <v>584</v>
      </c>
      <c r="X66" s="2">
        <v>784</v>
      </c>
      <c r="Y66" s="2">
        <v>984</v>
      </c>
      <c r="Z66" s="2">
        <v>1180</v>
      </c>
      <c r="AA66" s="2">
        <v>1370</v>
      </c>
      <c r="AB66" s="2">
        <v>1580</v>
      </c>
      <c r="AC66" s="2">
        <v>4.4000000000000004</v>
      </c>
      <c r="AD66" s="2">
        <v>194</v>
      </c>
      <c r="AE66" s="2">
        <v>392</v>
      </c>
      <c r="AF66" s="2">
        <v>584</v>
      </c>
      <c r="AG66" s="2">
        <v>784</v>
      </c>
      <c r="AH66" s="2">
        <v>976</v>
      </c>
      <c r="AI66" s="2">
        <v>1170</v>
      </c>
      <c r="AJ66" s="2">
        <v>1350</v>
      </c>
      <c r="AK66" s="2">
        <v>1560</v>
      </c>
      <c r="AM66" s="2">
        <v>64</v>
      </c>
      <c r="AO66">
        <f t="shared" si="6"/>
        <v>0.96505612561058807</v>
      </c>
      <c r="AP66">
        <f t="shared" si="7"/>
        <v>0.99784150718936837</v>
      </c>
      <c r="AQ66">
        <f t="shared" si="0"/>
        <v>0.99993848162434906</v>
      </c>
      <c r="AR66">
        <f t="shared" si="1"/>
        <v>0.99991113551607014</v>
      </c>
      <c r="AT66">
        <f t="shared" si="8"/>
        <v>195.85333333333332</v>
      </c>
      <c r="AU66">
        <f t="shared" si="9"/>
        <v>202.13333333333333</v>
      </c>
      <c r="AV66">
        <f t="shared" si="10"/>
        <v>196.72666666666666</v>
      </c>
      <c r="AW66">
        <f t="shared" si="11"/>
        <v>193.97333333333333</v>
      </c>
    </row>
    <row r="67" spans="1:49" x14ac:dyDescent="0.15">
      <c r="A67" s="10" t="s">
        <v>115</v>
      </c>
      <c r="B67" s="2">
        <v>3.2</v>
      </c>
      <c r="C67" s="2">
        <v>236</v>
      </c>
      <c r="D67" s="2">
        <v>440</v>
      </c>
      <c r="E67" s="2">
        <v>648</v>
      </c>
      <c r="F67" s="2">
        <v>856</v>
      </c>
      <c r="G67" s="2">
        <v>1080</v>
      </c>
      <c r="H67" s="2">
        <v>1300</v>
      </c>
      <c r="I67" s="2">
        <v>1520</v>
      </c>
      <c r="J67" s="2">
        <v>1700</v>
      </c>
      <c r="K67" s="2">
        <v>3.6</v>
      </c>
      <c r="L67" s="2">
        <v>238</v>
      </c>
      <c r="M67" s="2">
        <v>456</v>
      </c>
      <c r="N67" s="2">
        <v>660</v>
      </c>
      <c r="O67" s="2">
        <v>856</v>
      </c>
      <c r="P67" s="2">
        <v>1090</v>
      </c>
      <c r="Q67" s="2">
        <v>1310</v>
      </c>
      <c r="R67" s="2">
        <v>1540</v>
      </c>
      <c r="S67" s="2">
        <v>1700</v>
      </c>
      <c r="T67" s="2">
        <v>4.4000000000000004</v>
      </c>
      <c r="U67" s="2">
        <v>236</v>
      </c>
      <c r="V67" s="2">
        <v>448</v>
      </c>
      <c r="W67" s="2">
        <v>644</v>
      </c>
      <c r="X67" s="2">
        <v>856</v>
      </c>
      <c r="Y67" s="2">
        <v>1070</v>
      </c>
      <c r="Z67" s="2">
        <v>1290</v>
      </c>
      <c r="AA67" s="2">
        <v>1520</v>
      </c>
      <c r="AB67" s="2">
        <v>1680</v>
      </c>
      <c r="AC67" s="2">
        <v>4.8</v>
      </c>
      <c r="AD67" s="2">
        <v>234</v>
      </c>
      <c r="AE67" s="2">
        <v>444</v>
      </c>
      <c r="AF67" s="2">
        <v>644</v>
      </c>
      <c r="AG67" s="2">
        <v>856</v>
      </c>
      <c r="AH67" s="2">
        <v>1070</v>
      </c>
      <c r="AI67" s="2">
        <v>1290</v>
      </c>
      <c r="AJ67" s="2">
        <v>1500</v>
      </c>
      <c r="AK67" s="2">
        <v>1700</v>
      </c>
      <c r="AM67" s="2">
        <v>65</v>
      </c>
      <c r="AO67">
        <f t="shared" si="6"/>
        <v>0.99966215354892274</v>
      </c>
      <c r="AP67">
        <f t="shared" si="7"/>
        <v>0.99920143127559746</v>
      </c>
      <c r="AQ67">
        <f t="shared" si="0"/>
        <v>0.99935756897181716</v>
      </c>
      <c r="AR67">
        <f t="shared" si="1"/>
        <v>0.99986677500875554</v>
      </c>
      <c r="AT67">
        <f t="shared" si="8"/>
        <v>213.18666666666667</v>
      </c>
      <c r="AU67">
        <f t="shared" si="9"/>
        <v>213.82666666666668</v>
      </c>
      <c r="AV67">
        <f t="shared" si="10"/>
        <v>211.07333333333332</v>
      </c>
      <c r="AW67">
        <f t="shared" si="11"/>
        <v>211.61333333333332</v>
      </c>
    </row>
    <row r="68" spans="1:49" x14ac:dyDescent="0.15">
      <c r="A68" s="10" t="s">
        <v>117</v>
      </c>
      <c r="B68" s="2">
        <v>4.4000000000000004</v>
      </c>
      <c r="C68" s="2">
        <v>222</v>
      </c>
      <c r="D68" s="2">
        <v>436</v>
      </c>
      <c r="E68" s="2">
        <v>628</v>
      </c>
      <c r="F68" s="2">
        <v>832</v>
      </c>
      <c r="G68" s="2">
        <v>1050</v>
      </c>
      <c r="H68" s="2">
        <v>1250</v>
      </c>
      <c r="I68" s="2">
        <v>1480</v>
      </c>
      <c r="J68" s="2">
        <v>1660</v>
      </c>
      <c r="K68" s="2">
        <v>4.4000000000000004</v>
      </c>
      <c r="L68" s="2">
        <v>226</v>
      </c>
      <c r="M68" s="2">
        <v>444</v>
      </c>
      <c r="N68" s="2">
        <v>636</v>
      </c>
      <c r="O68" s="2">
        <v>848</v>
      </c>
      <c r="P68" s="2">
        <v>1060</v>
      </c>
      <c r="Q68" s="2">
        <v>1280</v>
      </c>
      <c r="R68" s="2">
        <v>1500</v>
      </c>
      <c r="S68" s="2">
        <v>1700</v>
      </c>
      <c r="T68" s="2">
        <v>4.8</v>
      </c>
      <c r="U68" s="2">
        <v>224</v>
      </c>
      <c r="V68" s="2">
        <v>440</v>
      </c>
      <c r="W68" s="2">
        <v>624</v>
      </c>
      <c r="X68" s="2">
        <v>832</v>
      </c>
      <c r="Y68" s="2">
        <v>1030</v>
      </c>
      <c r="Z68" s="2">
        <v>1240</v>
      </c>
      <c r="AA68" s="2">
        <v>1440</v>
      </c>
      <c r="AB68" s="2">
        <v>1660</v>
      </c>
      <c r="AC68" s="2">
        <v>5.2</v>
      </c>
      <c r="AD68" s="2">
        <v>224</v>
      </c>
      <c r="AE68" s="2">
        <v>436</v>
      </c>
      <c r="AF68" s="2">
        <v>632</v>
      </c>
      <c r="AG68" s="2">
        <v>840</v>
      </c>
      <c r="AH68" s="2">
        <v>1040</v>
      </c>
      <c r="AI68" s="2">
        <v>1260</v>
      </c>
      <c r="AJ68" s="2">
        <v>1440</v>
      </c>
      <c r="AK68" s="2">
        <v>1640</v>
      </c>
      <c r="AM68" s="2">
        <v>66</v>
      </c>
      <c r="AO68">
        <f t="shared" si="6"/>
        <v>0.99973146798246393</v>
      </c>
      <c r="AP68">
        <f t="shared" si="7"/>
        <v>0.99983075185981307</v>
      </c>
      <c r="AQ68">
        <f t="shared" ref="AQ68:AQ131" si="12">RSQ(T68:AB68,AN$6:AN$14)</f>
        <v>0.99976744689229402</v>
      </c>
      <c r="AR68">
        <f t="shared" ref="AR68:AR131" si="13">RSQ(AC68:AK68,AN$6:AN$14)</f>
        <v>0.99969678894380831</v>
      </c>
      <c r="AT68">
        <f t="shared" si="8"/>
        <v>207.44000000000003</v>
      </c>
      <c r="AU68">
        <f t="shared" si="9"/>
        <v>211.67333333333332</v>
      </c>
      <c r="AV68">
        <f t="shared" si="10"/>
        <v>204.58</v>
      </c>
      <c r="AW68">
        <f t="shared" si="11"/>
        <v>204.05333333333331</v>
      </c>
    </row>
    <row r="69" spans="1:49" x14ac:dyDescent="0.15">
      <c r="A69" s="10" t="s">
        <v>118</v>
      </c>
      <c r="B69" s="2">
        <v>4.8</v>
      </c>
      <c r="C69" s="2">
        <v>214</v>
      </c>
      <c r="D69" s="2">
        <v>428</v>
      </c>
      <c r="E69" s="2">
        <v>616</v>
      </c>
      <c r="F69" s="2">
        <v>832</v>
      </c>
      <c r="G69" s="2">
        <v>1000</v>
      </c>
      <c r="H69" s="2">
        <v>1220</v>
      </c>
      <c r="I69" s="2">
        <v>1440</v>
      </c>
      <c r="J69" s="2">
        <v>1640</v>
      </c>
      <c r="K69" s="2">
        <v>4.8</v>
      </c>
      <c r="L69" s="2">
        <v>216</v>
      </c>
      <c r="M69" s="2">
        <v>420</v>
      </c>
      <c r="N69" s="2">
        <v>616</v>
      </c>
      <c r="O69" s="2">
        <v>832</v>
      </c>
      <c r="P69" s="2">
        <v>1010</v>
      </c>
      <c r="Q69" s="2">
        <v>1230</v>
      </c>
      <c r="R69" s="2">
        <v>1420</v>
      </c>
      <c r="S69" s="2">
        <v>1640</v>
      </c>
      <c r="T69" s="2">
        <v>4.8</v>
      </c>
      <c r="U69" s="2">
        <v>214</v>
      </c>
      <c r="V69" s="2">
        <v>420</v>
      </c>
      <c r="W69" s="2">
        <v>608</v>
      </c>
      <c r="X69" s="2">
        <v>824</v>
      </c>
      <c r="Y69" s="2">
        <v>1010</v>
      </c>
      <c r="Z69" s="2">
        <v>1220</v>
      </c>
      <c r="AA69" s="2">
        <v>1430</v>
      </c>
      <c r="AB69" s="2">
        <v>1640</v>
      </c>
      <c r="AC69" s="2">
        <v>4.4000000000000004</v>
      </c>
      <c r="AD69" s="2">
        <v>212</v>
      </c>
      <c r="AE69" s="2">
        <v>412</v>
      </c>
      <c r="AF69" s="2">
        <v>608</v>
      </c>
      <c r="AG69" s="2">
        <v>824</v>
      </c>
      <c r="AH69" s="2">
        <v>992</v>
      </c>
      <c r="AI69" s="2">
        <v>1220</v>
      </c>
      <c r="AJ69" s="2">
        <v>1410</v>
      </c>
      <c r="AK69" s="2">
        <v>1620</v>
      </c>
      <c r="AM69" s="2">
        <v>67</v>
      </c>
      <c r="AO69">
        <f t="shared" ref="AO69:AO132" si="14">RSQ(B69:J69,AN$6:AN$14)</f>
        <v>0.9995618085194119</v>
      </c>
      <c r="AP69">
        <f t="shared" ref="AP69:AP132" si="15">RSQ(K69:S69,AN$6:AN$14)</f>
        <v>0.99978330933227588</v>
      </c>
      <c r="AQ69">
        <f t="shared" si="12"/>
        <v>0.99983413986464409</v>
      </c>
      <c r="AR69">
        <f t="shared" si="13"/>
        <v>0.99971391996028391</v>
      </c>
      <c r="AT69">
        <f t="shared" si="8"/>
        <v>203.11333333333334</v>
      </c>
      <c r="AU69">
        <f t="shared" si="9"/>
        <v>202.78000000000003</v>
      </c>
      <c r="AV69">
        <f t="shared" si="10"/>
        <v>203.18</v>
      </c>
      <c r="AW69">
        <f t="shared" si="11"/>
        <v>200.94</v>
      </c>
    </row>
    <row r="70" spans="1:49" x14ac:dyDescent="0.15">
      <c r="A70" s="10" t="s">
        <v>119</v>
      </c>
      <c r="B70" s="2">
        <v>4</v>
      </c>
      <c r="C70" s="2">
        <v>212</v>
      </c>
      <c r="D70" s="2">
        <v>416</v>
      </c>
      <c r="E70" s="2">
        <v>596</v>
      </c>
      <c r="F70" s="2">
        <v>808</v>
      </c>
      <c r="G70" s="2">
        <v>1020</v>
      </c>
      <c r="H70" s="2">
        <v>1210</v>
      </c>
      <c r="I70" s="2">
        <v>1400</v>
      </c>
      <c r="J70" s="2">
        <v>1640</v>
      </c>
      <c r="K70" s="2">
        <v>4</v>
      </c>
      <c r="L70" s="2">
        <v>214</v>
      </c>
      <c r="M70" s="2">
        <v>416</v>
      </c>
      <c r="N70" s="2">
        <v>604</v>
      </c>
      <c r="O70" s="2">
        <v>800</v>
      </c>
      <c r="P70" s="2">
        <v>1020</v>
      </c>
      <c r="Q70" s="2">
        <v>1210</v>
      </c>
      <c r="R70" s="2">
        <v>1400</v>
      </c>
      <c r="S70" s="2">
        <v>1620</v>
      </c>
      <c r="T70" s="2">
        <v>4.8</v>
      </c>
      <c r="U70" s="2">
        <v>212</v>
      </c>
      <c r="V70" s="2">
        <v>416</v>
      </c>
      <c r="W70" s="2">
        <v>600</v>
      </c>
      <c r="X70" s="2">
        <v>800</v>
      </c>
      <c r="Y70" s="2">
        <v>1010</v>
      </c>
      <c r="Z70" s="2">
        <v>1190</v>
      </c>
      <c r="AA70" s="2">
        <v>1390</v>
      </c>
      <c r="AB70" s="2">
        <v>1580</v>
      </c>
      <c r="AC70" s="2">
        <v>5.2</v>
      </c>
      <c r="AD70" s="2">
        <v>212</v>
      </c>
      <c r="AE70" s="2">
        <v>412</v>
      </c>
      <c r="AF70" s="2">
        <v>592</v>
      </c>
      <c r="AG70" s="2">
        <v>784</v>
      </c>
      <c r="AH70" s="2">
        <v>1000</v>
      </c>
      <c r="AI70" s="2">
        <v>1190</v>
      </c>
      <c r="AJ70" s="2">
        <v>1380</v>
      </c>
      <c r="AK70" s="2">
        <v>1620</v>
      </c>
      <c r="AM70" s="2">
        <v>68</v>
      </c>
      <c r="AO70">
        <f t="shared" si="14"/>
        <v>0.99954781608961829</v>
      </c>
      <c r="AP70">
        <f t="shared" si="15"/>
        <v>0.99978751342500793</v>
      </c>
      <c r="AQ70">
        <f t="shared" si="12"/>
        <v>0.99982459200005924</v>
      </c>
      <c r="AR70">
        <f t="shared" si="13"/>
        <v>0.99939127392664284</v>
      </c>
      <c r="AT70">
        <f t="shared" si="8"/>
        <v>202.00000000000003</v>
      </c>
      <c r="AU70">
        <f t="shared" si="9"/>
        <v>200.43333333333337</v>
      </c>
      <c r="AV70">
        <f t="shared" si="10"/>
        <v>196.54666666666665</v>
      </c>
      <c r="AW70">
        <f t="shared" si="11"/>
        <v>198.78666666666666</v>
      </c>
    </row>
    <row r="71" spans="1:49" x14ac:dyDescent="0.15">
      <c r="A71" s="10" t="s">
        <v>120</v>
      </c>
      <c r="B71" s="2">
        <v>3.6</v>
      </c>
      <c r="C71" s="2">
        <v>210</v>
      </c>
      <c r="D71" s="2">
        <v>408</v>
      </c>
      <c r="E71" s="2">
        <v>588</v>
      </c>
      <c r="F71" s="2">
        <v>792</v>
      </c>
      <c r="G71" s="2">
        <v>992</v>
      </c>
      <c r="H71" s="2">
        <v>1190</v>
      </c>
      <c r="I71" s="2">
        <v>1420</v>
      </c>
      <c r="J71" s="2">
        <v>1600</v>
      </c>
      <c r="K71" s="2">
        <v>2.8</v>
      </c>
      <c r="L71" s="2">
        <v>210</v>
      </c>
      <c r="M71" s="2">
        <v>424</v>
      </c>
      <c r="N71" s="2">
        <v>604</v>
      </c>
      <c r="O71" s="2">
        <v>800</v>
      </c>
      <c r="P71" s="2">
        <v>1000</v>
      </c>
      <c r="Q71" s="2">
        <v>1220</v>
      </c>
      <c r="R71" s="2">
        <v>1420</v>
      </c>
      <c r="S71" s="2">
        <v>1600</v>
      </c>
      <c r="T71" s="2">
        <v>4</v>
      </c>
      <c r="U71" s="2">
        <v>210</v>
      </c>
      <c r="V71" s="2">
        <v>416</v>
      </c>
      <c r="W71" s="2">
        <v>592</v>
      </c>
      <c r="X71" s="2">
        <v>784</v>
      </c>
      <c r="Y71" s="2">
        <v>992</v>
      </c>
      <c r="Z71" s="2">
        <v>1190</v>
      </c>
      <c r="AA71" s="2">
        <v>1400</v>
      </c>
      <c r="AB71" s="2">
        <v>1620</v>
      </c>
      <c r="AC71" s="2">
        <v>4.8</v>
      </c>
      <c r="AD71" s="2">
        <v>212</v>
      </c>
      <c r="AE71" s="2">
        <v>416</v>
      </c>
      <c r="AF71" s="2">
        <v>596</v>
      </c>
      <c r="AG71" s="2">
        <v>784</v>
      </c>
      <c r="AH71" s="2">
        <v>992</v>
      </c>
      <c r="AI71" s="2">
        <v>1200</v>
      </c>
      <c r="AJ71" s="2">
        <v>1400</v>
      </c>
      <c r="AK71" s="2">
        <v>1600</v>
      </c>
      <c r="AM71" s="2">
        <v>69</v>
      </c>
      <c r="AO71">
        <f t="shared" si="14"/>
        <v>0.99960614673879822</v>
      </c>
      <c r="AP71">
        <f t="shared" si="15"/>
        <v>0.99967810830870085</v>
      </c>
      <c r="AQ71">
        <f t="shared" si="12"/>
        <v>0.99948059168939285</v>
      </c>
      <c r="AR71">
        <f t="shared" si="13"/>
        <v>0.99973867015756135</v>
      </c>
      <c r="AT71">
        <f t="shared" si="8"/>
        <v>199.72666666666666</v>
      </c>
      <c r="AU71">
        <f t="shared" si="9"/>
        <v>200.11333333333334</v>
      </c>
      <c r="AV71">
        <f t="shared" si="10"/>
        <v>199.7</v>
      </c>
      <c r="AW71">
        <f t="shared" si="11"/>
        <v>198.48000000000002</v>
      </c>
    </row>
    <row r="72" spans="1:49" x14ac:dyDescent="0.15">
      <c r="A72" s="10" t="s">
        <v>121</v>
      </c>
      <c r="B72" s="2">
        <v>3.6</v>
      </c>
      <c r="C72" s="2">
        <v>212</v>
      </c>
      <c r="D72" s="2">
        <v>408</v>
      </c>
      <c r="E72" s="2">
        <v>596</v>
      </c>
      <c r="F72" s="2">
        <v>776</v>
      </c>
      <c r="G72" s="2">
        <v>984</v>
      </c>
      <c r="H72" s="2">
        <v>1190</v>
      </c>
      <c r="I72" s="2">
        <v>1390</v>
      </c>
      <c r="J72" s="2">
        <v>1600</v>
      </c>
      <c r="K72" s="2">
        <v>3.6</v>
      </c>
      <c r="L72" s="2">
        <v>214</v>
      </c>
      <c r="M72" s="2">
        <v>408</v>
      </c>
      <c r="N72" s="2">
        <v>608</v>
      </c>
      <c r="O72" s="2">
        <v>800</v>
      </c>
      <c r="P72" s="2">
        <v>984</v>
      </c>
      <c r="Q72" s="2">
        <v>1200</v>
      </c>
      <c r="R72" s="2">
        <v>1410</v>
      </c>
      <c r="S72" s="2">
        <v>1620</v>
      </c>
      <c r="T72" s="2">
        <v>4</v>
      </c>
      <c r="U72" s="2">
        <v>204</v>
      </c>
      <c r="V72" s="2">
        <v>396</v>
      </c>
      <c r="W72" s="2">
        <v>592</v>
      </c>
      <c r="X72" s="2">
        <v>768</v>
      </c>
      <c r="Y72" s="2">
        <v>960</v>
      </c>
      <c r="Z72" s="2">
        <v>1170</v>
      </c>
      <c r="AA72" s="2">
        <v>1350</v>
      </c>
      <c r="AB72" s="2">
        <v>1560</v>
      </c>
      <c r="AC72" s="2">
        <v>4.8</v>
      </c>
      <c r="AD72" s="2">
        <v>214</v>
      </c>
      <c r="AE72" s="2">
        <v>408</v>
      </c>
      <c r="AF72" s="2">
        <v>604</v>
      </c>
      <c r="AG72" s="2">
        <v>768</v>
      </c>
      <c r="AH72" s="2">
        <v>1000</v>
      </c>
      <c r="AI72" s="2">
        <v>1180</v>
      </c>
      <c r="AJ72" s="2">
        <v>1390</v>
      </c>
      <c r="AK72" s="2">
        <v>1540</v>
      </c>
      <c r="AM72" s="2">
        <v>70</v>
      </c>
      <c r="AO72">
        <f t="shared" si="14"/>
        <v>0.99965407356758573</v>
      </c>
      <c r="AP72">
        <f t="shared" si="15"/>
        <v>0.99965169232127715</v>
      </c>
      <c r="AQ72">
        <f t="shared" si="12"/>
        <v>0.99977648179137535</v>
      </c>
      <c r="AR72">
        <f t="shared" si="13"/>
        <v>0.99913334535695697</v>
      </c>
      <c r="AT72">
        <f t="shared" si="8"/>
        <v>197.86000000000004</v>
      </c>
      <c r="AU72">
        <f t="shared" si="9"/>
        <v>200.22666666666666</v>
      </c>
      <c r="AV72">
        <f t="shared" si="10"/>
        <v>192.96666666666664</v>
      </c>
      <c r="AW72">
        <f t="shared" si="11"/>
        <v>193.48</v>
      </c>
    </row>
    <row r="73" spans="1:49" x14ac:dyDescent="0.15">
      <c r="A73" s="10" t="s">
        <v>122</v>
      </c>
      <c r="B73" s="2">
        <v>4</v>
      </c>
      <c r="C73" s="2">
        <v>212</v>
      </c>
      <c r="D73" s="2">
        <v>404</v>
      </c>
      <c r="E73" s="2">
        <v>604</v>
      </c>
      <c r="F73" s="2">
        <v>776</v>
      </c>
      <c r="G73" s="2">
        <v>1000</v>
      </c>
      <c r="H73" s="2">
        <v>1200</v>
      </c>
      <c r="I73" s="2">
        <v>1390</v>
      </c>
      <c r="J73" s="2">
        <v>1600</v>
      </c>
      <c r="K73" s="2">
        <v>3.4</v>
      </c>
      <c r="L73" s="2">
        <v>216</v>
      </c>
      <c r="M73" s="2">
        <v>408</v>
      </c>
      <c r="N73" s="2">
        <v>608</v>
      </c>
      <c r="O73" s="2">
        <v>784</v>
      </c>
      <c r="P73" s="2">
        <v>1020</v>
      </c>
      <c r="Q73" s="2">
        <v>1220</v>
      </c>
      <c r="R73" s="2">
        <v>1400</v>
      </c>
      <c r="S73" s="2">
        <v>1560</v>
      </c>
      <c r="T73" s="2">
        <v>5.2</v>
      </c>
      <c r="U73" s="2">
        <v>214</v>
      </c>
      <c r="V73" s="2">
        <v>408</v>
      </c>
      <c r="W73" s="2">
        <v>596</v>
      </c>
      <c r="X73" s="2">
        <v>792</v>
      </c>
      <c r="Y73" s="2">
        <v>1010</v>
      </c>
      <c r="Z73" s="2">
        <v>1190</v>
      </c>
      <c r="AA73" s="2">
        <v>1390</v>
      </c>
      <c r="AB73" s="2">
        <v>1600</v>
      </c>
      <c r="AC73" s="2">
        <v>5.6</v>
      </c>
      <c r="AD73" s="2">
        <v>210</v>
      </c>
      <c r="AE73" s="2">
        <v>404</v>
      </c>
      <c r="AF73" s="2">
        <v>588</v>
      </c>
      <c r="AG73" s="2">
        <v>776</v>
      </c>
      <c r="AH73" s="2">
        <v>992</v>
      </c>
      <c r="AI73" s="2">
        <v>1180</v>
      </c>
      <c r="AJ73" s="2">
        <v>1380</v>
      </c>
      <c r="AK73" s="2">
        <v>1580</v>
      </c>
      <c r="AM73" s="2">
        <v>71</v>
      </c>
      <c r="AO73">
        <f t="shared" si="14"/>
        <v>0.99969972700574394</v>
      </c>
      <c r="AP73">
        <f t="shared" si="15"/>
        <v>0.99895411748469798</v>
      </c>
      <c r="AQ73">
        <f t="shared" si="12"/>
        <v>0.99981128102155548</v>
      </c>
      <c r="AR73">
        <f t="shared" si="13"/>
        <v>0.99982293084837282</v>
      </c>
      <c r="AT73">
        <f t="shared" si="8"/>
        <v>198.43333333333334</v>
      </c>
      <c r="AU73">
        <f t="shared" si="9"/>
        <v>196.90666666666669</v>
      </c>
      <c r="AV73">
        <f t="shared" si="10"/>
        <v>198.08666666666667</v>
      </c>
      <c r="AW73">
        <f t="shared" si="11"/>
        <v>196.06</v>
      </c>
    </row>
    <row r="74" spans="1:49" x14ac:dyDescent="0.15">
      <c r="A74" s="10" t="s">
        <v>123</v>
      </c>
      <c r="B74" s="2">
        <v>4.4000000000000004</v>
      </c>
      <c r="C74" s="2">
        <v>206</v>
      </c>
      <c r="D74" s="2">
        <v>408</v>
      </c>
      <c r="E74" s="2">
        <v>592</v>
      </c>
      <c r="F74" s="2">
        <v>776</v>
      </c>
      <c r="G74" s="2">
        <v>1000</v>
      </c>
      <c r="H74" s="2">
        <v>1190</v>
      </c>
      <c r="I74" s="2">
        <v>1380</v>
      </c>
      <c r="J74" s="2">
        <v>1600</v>
      </c>
      <c r="K74" s="2">
        <v>4</v>
      </c>
      <c r="L74" s="2">
        <v>212</v>
      </c>
      <c r="M74" s="2">
        <v>412</v>
      </c>
      <c r="N74" s="2">
        <v>600</v>
      </c>
      <c r="O74" s="2">
        <v>784</v>
      </c>
      <c r="P74" s="2">
        <v>992</v>
      </c>
      <c r="Q74" s="2">
        <v>1200</v>
      </c>
      <c r="R74" s="2">
        <v>1390</v>
      </c>
      <c r="S74" s="2">
        <v>1620</v>
      </c>
      <c r="T74" s="2">
        <v>4.4000000000000004</v>
      </c>
      <c r="U74" s="2">
        <v>210</v>
      </c>
      <c r="V74" s="2">
        <v>404</v>
      </c>
      <c r="W74" s="2">
        <v>596</v>
      </c>
      <c r="X74" s="2">
        <v>784</v>
      </c>
      <c r="Y74" s="2">
        <v>1010</v>
      </c>
      <c r="Z74" s="2">
        <v>1190</v>
      </c>
      <c r="AA74" s="2">
        <v>1380</v>
      </c>
      <c r="AB74" s="2">
        <v>1620</v>
      </c>
      <c r="AC74" s="2">
        <v>4</v>
      </c>
      <c r="AD74" s="2">
        <v>212</v>
      </c>
      <c r="AE74" s="2">
        <v>408</v>
      </c>
      <c r="AF74" s="2">
        <v>596</v>
      </c>
      <c r="AG74" s="2">
        <v>776</v>
      </c>
      <c r="AH74" s="2">
        <v>992</v>
      </c>
      <c r="AI74" s="2">
        <v>1180</v>
      </c>
      <c r="AJ74" s="2">
        <v>1390</v>
      </c>
      <c r="AK74" s="2">
        <v>1580</v>
      </c>
      <c r="AM74" s="2">
        <v>72</v>
      </c>
      <c r="AO74">
        <f t="shared" si="14"/>
        <v>0.99966256018255162</v>
      </c>
      <c r="AP74">
        <f t="shared" si="15"/>
        <v>0.99954640647222215</v>
      </c>
      <c r="AQ74">
        <f t="shared" si="12"/>
        <v>0.99942206813276813</v>
      </c>
      <c r="AR74">
        <f t="shared" si="13"/>
        <v>0.9997701722233282</v>
      </c>
      <c r="AT74">
        <f t="shared" si="8"/>
        <v>197.94000000000003</v>
      </c>
      <c r="AU74">
        <f t="shared" si="9"/>
        <v>199.43333333333334</v>
      </c>
      <c r="AV74">
        <f t="shared" si="10"/>
        <v>199.30666666666667</v>
      </c>
      <c r="AW74">
        <f t="shared" si="11"/>
        <v>196.3</v>
      </c>
    </row>
    <row r="75" spans="1:49" x14ac:dyDescent="0.15">
      <c r="A75" s="10" t="s">
        <v>124</v>
      </c>
      <c r="B75" s="2">
        <v>4</v>
      </c>
      <c r="C75" s="2">
        <v>206</v>
      </c>
      <c r="D75" s="2">
        <v>408</v>
      </c>
      <c r="E75" s="2">
        <v>592</v>
      </c>
      <c r="F75" s="2">
        <v>776</v>
      </c>
      <c r="G75" s="2">
        <v>992</v>
      </c>
      <c r="H75" s="2">
        <v>1180</v>
      </c>
      <c r="I75" s="2">
        <v>1380</v>
      </c>
      <c r="J75" s="2">
        <v>1580</v>
      </c>
      <c r="K75" s="2">
        <v>4</v>
      </c>
      <c r="L75" s="2">
        <v>206</v>
      </c>
      <c r="M75" s="2">
        <v>412</v>
      </c>
      <c r="N75" s="2">
        <v>608</v>
      </c>
      <c r="O75" s="2">
        <v>792</v>
      </c>
      <c r="P75" s="2">
        <v>1020</v>
      </c>
      <c r="Q75" s="2">
        <v>1190</v>
      </c>
      <c r="R75" s="2">
        <v>1400</v>
      </c>
      <c r="S75" s="2">
        <v>1600</v>
      </c>
      <c r="T75" s="2">
        <v>4.8</v>
      </c>
      <c r="U75" s="2">
        <v>204</v>
      </c>
      <c r="V75" s="2">
        <v>404</v>
      </c>
      <c r="W75" s="2">
        <v>588</v>
      </c>
      <c r="X75" s="2">
        <v>768</v>
      </c>
      <c r="Y75" s="2">
        <v>992</v>
      </c>
      <c r="Z75" s="2">
        <v>1180</v>
      </c>
      <c r="AA75" s="2">
        <v>1380</v>
      </c>
      <c r="AB75" s="2">
        <v>1580</v>
      </c>
      <c r="AC75" s="2">
        <v>4.4000000000000004</v>
      </c>
      <c r="AD75" s="2">
        <v>202</v>
      </c>
      <c r="AE75" s="2">
        <v>412</v>
      </c>
      <c r="AF75" s="2">
        <v>592</v>
      </c>
      <c r="AG75" s="2">
        <v>776</v>
      </c>
      <c r="AH75" s="2">
        <v>992</v>
      </c>
      <c r="AI75" s="2">
        <v>1180</v>
      </c>
      <c r="AJ75" s="2">
        <v>1380</v>
      </c>
      <c r="AK75" s="2">
        <v>1540</v>
      </c>
      <c r="AM75" s="2">
        <v>73</v>
      </c>
      <c r="AO75">
        <f t="shared" si="14"/>
        <v>0.99983058640487898</v>
      </c>
      <c r="AP75">
        <f t="shared" si="15"/>
        <v>0.99973144948951742</v>
      </c>
      <c r="AQ75">
        <f t="shared" si="12"/>
        <v>0.99973144679867998</v>
      </c>
      <c r="AR75">
        <f t="shared" si="13"/>
        <v>0.99949990274589873</v>
      </c>
      <c r="AT75">
        <f t="shared" si="8"/>
        <v>196.16666666666666</v>
      </c>
      <c r="AU75">
        <f t="shared" si="9"/>
        <v>198.9</v>
      </c>
      <c r="AV75">
        <f t="shared" si="10"/>
        <v>196.41333333333336</v>
      </c>
      <c r="AW75">
        <f t="shared" si="11"/>
        <v>193.53999999999996</v>
      </c>
    </row>
    <row r="76" spans="1:49" x14ac:dyDescent="0.15">
      <c r="A76" s="10" t="s">
        <v>125</v>
      </c>
      <c r="B76" s="2">
        <v>5.2</v>
      </c>
      <c r="C76" s="2">
        <v>210</v>
      </c>
      <c r="D76" s="2">
        <v>408</v>
      </c>
      <c r="E76" s="2">
        <v>596</v>
      </c>
      <c r="F76" s="2">
        <v>784</v>
      </c>
      <c r="G76" s="2">
        <v>1010</v>
      </c>
      <c r="H76" s="2">
        <v>1180</v>
      </c>
      <c r="I76" s="2">
        <v>1380</v>
      </c>
      <c r="J76" s="2">
        <v>1620</v>
      </c>
      <c r="K76" s="2">
        <v>5.2</v>
      </c>
      <c r="L76" s="2">
        <v>212</v>
      </c>
      <c r="M76" s="2">
        <v>412</v>
      </c>
      <c r="N76" s="2">
        <v>596</v>
      </c>
      <c r="O76" s="2">
        <v>792</v>
      </c>
      <c r="P76" s="2">
        <v>1020</v>
      </c>
      <c r="Q76" s="2">
        <v>1190</v>
      </c>
      <c r="R76" s="2">
        <v>1390</v>
      </c>
      <c r="S76" s="2">
        <v>1620</v>
      </c>
      <c r="T76" s="2">
        <v>5.2</v>
      </c>
      <c r="U76" s="2">
        <v>218</v>
      </c>
      <c r="V76" s="2">
        <v>416</v>
      </c>
      <c r="W76" s="2">
        <v>612</v>
      </c>
      <c r="X76" s="2">
        <v>808</v>
      </c>
      <c r="Y76" s="2">
        <v>1030</v>
      </c>
      <c r="Z76" s="2">
        <v>1210</v>
      </c>
      <c r="AA76" s="2">
        <v>1420</v>
      </c>
      <c r="AB76" s="2">
        <v>1620</v>
      </c>
      <c r="AC76" s="2">
        <v>5.2</v>
      </c>
      <c r="AD76" s="2">
        <v>208</v>
      </c>
      <c r="AE76" s="2">
        <v>408</v>
      </c>
      <c r="AF76" s="2">
        <v>592</v>
      </c>
      <c r="AG76" s="2">
        <v>784</v>
      </c>
      <c r="AH76" s="2">
        <v>1000</v>
      </c>
      <c r="AI76" s="2">
        <v>1190</v>
      </c>
      <c r="AJ76" s="2">
        <v>1380</v>
      </c>
      <c r="AK76" s="2">
        <v>1600</v>
      </c>
      <c r="AM76" s="2">
        <v>74</v>
      </c>
      <c r="AO76">
        <f t="shared" si="14"/>
        <v>0.99929632264830959</v>
      </c>
      <c r="AP76">
        <f t="shared" si="15"/>
        <v>0.99948575679136664</v>
      </c>
      <c r="AQ76">
        <f t="shared" si="12"/>
        <v>0.99984454576482396</v>
      </c>
      <c r="AR76">
        <f t="shared" si="13"/>
        <v>0.99976080288643032</v>
      </c>
      <c r="AT76">
        <f t="shared" si="8"/>
        <v>198.78666666666666</v>
      </c>
      <c r="AU76">
        <f t="shared" si="9"/>
        <v>199.55333333333334</v>
      </c>
      <c r="AV76">
        <f t="shared" si="10"/>
        <v>201.18666666666664</v>
      </c>
      <c r="AW76">
        <f t="shared" si="11"/>
        <v>197.78666666666666</v>
      </c>
    </row>
    <row r="77" spans="1:49" x14ac:dyDescent="0.15">
      <c r="A77" s="10" t="s">
        <v>126</v>
      </c>
      <c r="B77" s="2">
        <v>3.2</v>
      </c>
      <c r="C77" s="2">
        <v>204</v>
      </c>
      <c r="D77" s="2">
        <v>400</v>
      </c>
      <c r="E77" s="2">
        <v>584</v>
      </c>
      <c r="F77" s="2">
        <v>776</v>
      </c>
      <c r="G77" s="2">
        <v>976</v>
      </c>
      <c r="H77" s="2">
        <v>1170</v>
      </c>
      <c r="I77" s="2">
        <v>1370</v>
      </c>
      <c r="J77" s="2">
        <v>1600</v>
      </c>
      <c r="K77" s="2">
        <v>4.8</v>
      </c>
      <c r="L77" s="2">
        <v>204</v>
      </c>
      <c r="M77" s="2">
        <v>404</v>
      </c>
      <c r="N77" s="2">
        <v>592</v>
      </c>
      <c r="O77" s="2">
        <v>776</v>
      </c>
      <c r="P77" s="2">
        <v>984</v>
      </c>
      <c r="Q77" s="2">
        <v>1180</v>
      </c>
      <c r="R77" s="2">
        <v>1380</v>
      </c>
      <c r="S77" s="2">
        <v>1600</v>
      </c>
      <c r="T77" s="2">
        <v>4.4000000000000004</v>
      </c>
      <c r="U77" s="2">
        <v>206</v>
      </c>
      <c r="V77" s="2">
        <v>404</v>
      </c>
      <c r="W77" s="2">
        <v>584</v>
      </c>
      <c r="X77" s="2">
        <v>784</v>
      </c>
      <c r="Y77" s="2">
        <v>984</v>
      </c>
      <c r="Z77" s="2">
        <v>1180</v>
      </c>
      <c r="AA77" s="2">
        <v>1370</v>
      </c>
      <c r="AB77" s="2">
        <v>1580</v>
      </c>
      <c r="AC77" s="2">
        <v>4.8</v>
      </c>
      <c r="AD77" s="2">
        <v>204</v>
      </c>
      <c r="AE77" s="2">
        <v>400</v>
      </c>
      <c r="AF77" s="2">
        <v>580</v>
      </c>
      <c r="AG77" s="2">
        <v>784</v>
      </c>
      <c r="AH77" s="2">
        <v>976</v>
      </c>
      <c r="AI77" s="2">
        <v>1180</v>
      </c>
      <c r="AJ77" s="2">
        <v>1360</v>
      </c>
      <c r="AK77" s="2">
        <v>1560</v>
      </c>
      <c r="AM77" s="2">
        <v>75</v>
      </c>
      <c r="AO77">
        <f t="shared" si="14"/>
        <v>0.99950120000462328</v>
      </c>
      <c r="AP77">
        <f t="shared" si="15"/>
        <v>0.99967485369691522</v>
      </c>
      <c r="AQ77">
        <f t="shared" si="12"/>
        <v>0.9998804620164784</v>
      </c>
      <c r="AR77">
        <f t="shared" si="13"/>
        <v>0.99989908376896619</v>
      </c>
      <c r="AT77">
        <f t="shared" si="8"/>
        <v>196.95333333333332</v>
      </c>
      <c r="AU77">
        <f t="shared" si="9"/>
        <v>197.54666666666668</v>
      </c>
      <c r="AV77">
        <f t="shared" si="10"/>
        <v>195.77333333333328</v>
      </c>
      <c r="AW77">
        <f t="shared" si="11"/>
        <v>194.07999999999998</v>
      </c>
    </row>
    <row r="78" spans="1:49" x14ac:dyDescent="0.15">
      <c r="A78" s="10" t="s">
        <v>127</v>
      </c>
      <c r="B78" s="2">
        <v>3.6</v>
      </c>
      <c r="C78" s="2">
        <v>208</v>
      </c>
      <c r="D78" s="2">
        <v>404</v>
      </c>
      <c r="E78" s="2">
        <v>588</v>
      </c>
      <c r="F78" s="2">
        <v>768</v>
      </c>
      <c r="G78" s="2">
        <v>992</v>
      </c>
      <c r="H78" s="2">
        <v>1180</v>
      </c>
      <c r="I78" s="2">
        <v>1380</v>
      </c>
      <c r="J78" s="2">
        <v>1600</v>
      </c>
      <c r="K78" s="2">
        <v>4</v>
      </c>
      <c r="L78" s="2">
        <v>208</v>
      </c>
      <c r="M78" s="2">
        <v>416</v>
      </c>
      <c r="N78" s="2">
        <v>592</v>
      </c>
      <c r="O78" s="2">
        <v>792</v>
      </c>
      <c r="P78" s="2">
        <v>1000</v>
      </c>
      <c r="Q78" s="2">
        <v>1180</v>
      </c>
      <c r="R78" s="2">
        <v>1390</v>
      </c>
      <c r="S78" s="2">
        <v>1580</v>
      </c>
      <c r="T78" s="2">
        <v>3.6</v>
      </c>
      <c r="U78" s="2">
        <v>214</v>
      </c>
      <c r="V78" s="2">
        <v>416</v>
      </c>
      <c r="W78" s="2">
        <v>600</v>
      </c>
      <c r="X78" s="2">
        <v>808</v>
      </c>
      <c r="Y78" s="2">
        <v>1010</v>
      </c>
      <c r="Z78" s="2">
        <v>1210</v>
      </c>
      <c r="AA78" s="2">
        <v>1420</v>
      </c>
      <c r="AB78" s="2">
        <v>1600</v>
      </c>
      <c r="AC78" s="2">
        <v>4.8</v>
      </c>
      <c r="AD78" s="2">
        <v>210</v>
      </c>
      <c r="AE78" s="2">
        <v>412</v>
      </c>
      <c r="AF78" s="2">
        <v>584</v>
      </c>
      <c r="AG78" s="2">
        <v>776</v>
      </c>
      <c r="AH78" s="2">
        <v>984</v>
      </c>
      <c r="AI78" s="2">
        <v>1180</v>
      </c>
      <c r="AJ78" s="2">
        <v>1370</v>
      </c>
      <c r="AK78" s="2">
        <v>1560</v>
      </c>
      <c r="AM78" s="2">
        <v>76</v>
      </c>
      <c r="AO78">
        <f t="shared" si="14"/>
        <v>0.99951442172982652</v>
      </c>
      <c r="AP78">
        <f t="shared" si="15"/>
        <v>0.99980985998754757</v>
      </c>
      <c r="AQ78">
        <f t="shared" si="12"/>
        <v>0.99983795392979946</v>
      </c>
      <c r="AR78">
        <f t="shared" si="13"/>
        <v>0.99978837054216629</v>
      </c>
      <c r="AT78">
        <f t="shared" si="8"/>
        <v>197.62666666666669</v>
      </c>
      <c r="AU78">
        <f t="shared" si="9"/>
        <v>196.43333333333337</v>
      </c>
      <c r="AV78">
        <f t="shared" si="10"/>
        <v>200.02666666666667</v>
      </c>
      <c r="AW78">
        <f t="shared" si="11"/>
        <v>193.94666666666669</v>
      </c>
    </row>
    <row r="79" spans="1:49" x14ac:dyDescent="0.15">
      <c r="A79" s="10" t="s">
        <v>128</v>
      </c>
      <c r="B79" s="2">
        <v>3.2</v>
      </c>
      <c r="C79" s="2">
        <v>206</v>
      </c>
      <c r="D79" s="2">
        <v>400</v>
      </c>
      <c r="E79" s="2">
        <v>592</v>
      </c>
      <c r="F79" s="2">
        <v>776</v>
      </c>
      <c r="G79" s="2">
        <v>976</v>
      </c>
      <c r="H79" s="2">
        <v>1180</v>
      </c>
      <c r="I79" s="2">
        <v>1360</v>
      </c>
      <c r="J79" s="2">
        <v>1600</v>
      </c>
      <c r="K79" s="2">
        <v>4.4000000000000004</v>
      </c>
      <c r="L79" s="2">
        <v>212</v>
      </c>
      <c r="M79" s="2">
        <v>404</v>
      </c>
      <c r="N79" s="2">
        <v>596</v>
      </c>
      <c r="O79" s="2">
        <v>808</v>
      </c>
      <c r="P79" s="2">
        <v>992</v>
      </c>
      <c r="Q79" s="2">
        <v>1200</v>
      </c>
      <c r="R79" s="2">
        <v>1380</v>
      </c>
      <c r="S79" s="2">
        <v>1620</v>
      </c>
      <c r="T79" s="2">
        <v>4</v>
      </c>
      <c r="U79" s="2">
        <v>210</v>
      </c>
      <c r="V79" s="2">
        <v>396</v>
      </c>
      <c r="W79" s="2">
        <v>592</v>
      </c>
      <c r="X79" s="2">
        <v>792</v>
      </c>
      <c r="Y79" s="2">
        <v>992</v>
      </c>
      <c r="Z79" s="2">
        <v>1180</v>
      </c>
      <c r="AA79" s="2">
        <v>1380</v>
      </c>
      <c r="AB79" s="2">
        <v>1580</v>
      </c>
      <c r="AC79" s="2">
        <v>4.8</v>
      </c>
      <c r="AD79" s="2">
        <v>208</v>
      </c>
      <c r="AE79" s="2">
        <v>400</v>
      </c>
      <c r="AF79" s="2">
        <v>584</v>
      </c>
      <c r="AG79" s="2">
        <v>784</v>
      </c>
      <c r="AH79" s="2">
        <v>992</v>
      </c>
      <c r="AI79" s="2">
        <v>1180</v>
      </c>
      <c r="AJ79" s="2">
        <v>1370</v>
      </c>
      <c r="AK79" s="2">
        <v>1560</v>
      </c>
      <c r="AM79" s="2">
        <v>77</v>
      </c>
      <c r="AO79">
        <f t="shared" si="14"/>
        <v>0.99944719388616277</v>
      </c>
      <c r="AP79">
        <f t="shared" si="15"/>
        <v>0.99955565058178464</v>
      </c>
      <c r="AQ79">
        <f t="shared" si="12"/>
        <v>0.99994662745444585</v>
      </c>
      <c r="AR79">
        <f t="shared" si="13"/>
        <v>0.99987928839524409</v>
      </c>
      <c r="AT79">
        <f t="shared" si="8"/>
        <v>196.55333333333334</v>
      </c>
      <c r="AU79">
        <f t="shared" si="9"/>
        <v>199.23999999999998</v>
      </c>
      <c r="AV79">
        <f t="shared" si="10"/>
        <v>196.3666666666667</v>
      </c>
      <c r="AW79">
        <f t="shared" si="11"/>
        <v>194.58</v>
      </c>
    </row>
    <row r="80" spans="1:49" x14ac:dyDescent="0.15">
      <c r="A80" s="10" t="s">
        <v>129</v>
      </c>
      <c r="B80" s="2">
        <v>4.4000000000000004</v>
      </c>
      <c r="C80" s="2">
        <v>210</v>
      </c>
      <c r="D80" s="2">
        <v>412</v>
      </c>
      <c r="E80" s="2">
        <v>596</v>
      </c>
      <c r="F80" s="2">
        <v>816</v>
      </c>
      <c r="G80" s="2">
        <v>1010</v>
      </c>
      <c r="H80" s="2">
        <v>1220</v>
      </c>
      <c r="I80" s="2">
        <v>1390</v>
      </c>
      <c r="J80" s="2">
        <v>1560</v>
      </c>
      <c r="K80" s="2">
        <v>3.6</v>
      </c>
      <c r="L80" s="2">
        <v>212</v>
      </c>
      <c r="M80" s="2">
        <v>412</v>
      </c>
      <c r="N80" s="2">
        <v>596</v>
      </c>
      <c r="O80" s="2">
        <v>808</v>
      </c>
      <c r="P80" s="2">
        <v>1010</v>
      </c>
      <c r="Q80" s="2">
        <v>1220</v>
      </c>
      <c r="R80" s="2">
        <v>1390</v>
      </c>
      <c r="S80" s="2">
        <v>1560</v>
      </c>
      <c r="T80" s="2">
        <v>3.6</v>
      </c>
      <c r="U80" s="2">
        <v>210</v>
      </c>
      <c r="V80" s="2">
        <v>416</v>
      </c>
      <c r="W80" s="2">
        <v>596</v>
      </c>
      <c r="X80" s="2">
        <v>816</v>
      </c>
      <c r="Y80" s="2">
        <v>1010</v>
      </c>
      <c r="Z80" s="2">
        <v>1210</v>
      </c>
      <c r="AA80" s="2">
        <v>1390</v>
      </c>
      <c r="AB80" s="2">
        <v>1580</v>
      </c>
      <c r="AC80" s="2">
        <v>4</v>
      </c>
      <c r="AD80" s="2">
        <v>208</v>
      </c>
      <c r="AE80" s="2">
        <v>420</v>
      </c>
      <c r="AF80" s="2">
        <v>596</v>
      </c>
      <c r="AG80" s="2">
        <v>808</v>
      </c>
      <c r="AH80" s="2">
        <v>1020</v>
      </c>
      <c r="AI80" s="2">
        <v>1210</v>
      </c>
      <c r="AJ80" s="2">
        <v>1380</v>
      </c>
      <c r="AK80" s="2">
        <v>1580</v>
      </c>
      <c r="AM80" s="2">
        <v>78</v>
      </c>
      <c r="AO80">
        <f t="shared" si="14"/>
        <v>0.99914666453322321</v>
      </c>
      <c r="AP80">
        <f t="shared" si="15"/>
        <v>0.99921143828336667</v>
      </c>
      <c r="AQ80">
        <f t="shared" si="12"/>
        <v>0.99963982237703908</v>
      </c>
      <c r="AR80">
        <f t="shared" si="13"/>
        <v>0.99945585037105311</v>
      </c>
      <c r="AT80">
        <f t="shared" si="8"/>
        <v>196.54</v>
      </c>
      <c r="AU80">
        <f t="shared" si="9"/>
        <v>196.49333333333334</v>
      </c>
      <c r="AV80">
        <f t="shared" si="10"/>
        <v>197.46000000000004</v>
      </c>
      <c r="AW80">
        <f t="shared" si="11"/>
        <v>197.06666666666666</v>
      </c>
    </row>
    <row r="81" spans="1:49" x14ac:dyDescent="0.15">
      <c r="A81" s="10" t="s">
        <v>130</v>
      </c>
      <c r="B81" s="2">
        <v>4.4000000000000004</v>
      </c>
      <c r="C81" s="2">
        <v>204</v>
      </c>
      <c r="D81" s="2">
        <v>400</v>
      </c>
      <c r="E81" s="2">
        <v>580</v>
      </c>
      <c r="F81" s="2">
        <v>784</v>
      </c>
      <c r="G81" s="2">
        <v>968</v>
      </c>
      <c r="H81" s="2">
        <v>1170</v>
      </c>
      <c r="I81" s="2">
        <v>1370</v>
      </c>
      <c r="J81" s="2">
        <v>1580</v>
      </c>
      <c r="K81" s="2">
        <v>4</v>
      </c>
      <c r="L81" s="2">
        <v>208</v>
      </c>
      <c r="M81" s="2">
        <v>408</v>
      </c>
      <c r="N81" s="2">
        <v>592</v>
      </c>
      <c r="O81" s="2">
        <v>784</v>
      </c>
      <c r="P81" s="2">
        <v>992</v>
      </c>
      <c r="Q81" s="2">
        <v>1180</v>
      </c>
      <c r="R81" s="2">
        <v>1390</v>
      </c>
      <c r="S81" s="2">
        <v>1580</v>
      </c>
      <c r="T81" s="2">
        <v>4.4000000000000004</v>
      </c>
      <c r="U81" s="2">
        <v>206</v>
      </c>
      <c r="V81" s="2">
        <v>396</v>
      </c>
      <c r="W81" s="2">
        <v>588</v>
      </c>
      <c r="X81" s="2">
        <v>784</v>
      </c>
      <c r="Y81" s="2">
        <v>984</v>
      </c>
      <c r="Z81" s="2">
        <v>1170</v>
      </c>
      <c r="AA81" s="2">
        <v>1360</v>
      </c>
      <c r="AB81" s="2">
        <v>1540</v>
      </c>
      <c r="AC81" s="2">
        <v>5.6</v>
      </c>
      <c r="AD81" s="2">
        <v>208</v>
      </c>
      <c r="AE81" s="2">
        <v>400</v>
      </c>
      <c r="AF81" s="2">
        <v>588</v>
      </c>
      <c r="AG81" s="2">
        <v>784</v>
      </c>
      <c r="AH81" s="2">
        <v>968</v>
      </c>
      <c r="AI81" s="2">
        <v>1180</v>
      </c>
      <c r="AJ81" s="2">
        <v>1380</v>
      </c>
      <c r="AK81" s="2">
        <v>1560</v>
      </c>
      <c r="AM81" s="2">
        <v>79</v>
      </c>
      <c r="AO81">
        <f t="shared" si="14"/>
        <v>0.99977298680821869</v>
      </c>
      <c r="AP81">
        <f t="shared" si="15"/>
        <v>0.99987336232655277</v>
      </c>
      <c r="AQ81">
        <f t="shared" si="12"/>
        <v>0.9998617976925529</v>
      </c>
      <c r="AR81">
        <f t="shared" si="13"/>
        <v>0.99983776686261705</v>
      </c>
      <c r="AT81">
        <f t="shared" si="8"/>
        <v>195.4733333333333</v>
      </c>
      <c r="AU81">
        <f t="shared" si="9"/>
        <v>196.56666666666666</v>
      </c>
      <c r="AV81">
        <f t="shared" si="10"/>
        <v>192.47333333333333</v>
      </c>
      <c r="AW81">
        <f t="shared" si="11"/>
        <v>194.56</v>
      </c>
    </row>
    <row r="82" spans="1:49" x14ac:dyDescent="0.15">
      <c r="A82" s="10" t="s">
        <v>131</v>
      </c>
      <c r="B82" s="2">
        <v>4</v>
      </c>
      <c r="C82" s="2">
        <v>208</v>
      </c>
      <c r="D82" s="2">
        <v>404</v>
      </c>
      <c r="E82" s="2">
        <v>588</v>
      </c>
      <c r="F82" s="2">
        <v>808</v>
      </c>
      <c r="G82" s="2">
        <v>992</v>
      </c>
      <c r="H82" s="2">
        <v>1180</v>
      </c>
      <c r="I82" s="2">
        <v>1380</v>
      </c>
      <c r="J82" s="2">
        <v>1600</v>
      </c>
      <c r="K82" s="2">
        <v>4</v>
      </c>
      <c r="L82" s="2">
        <v>212</v>
      </c>
      <c r="M82" s="2">
        <v>412</v>
      </c>
      <c r="N82" s="2">
        <v>608</v>
      </c>
      <c r="O82" s="2">
        <v>832</v>
      </c>
      <c r="P82" s="2">
        <v>984</v>
      </c>
      <c r="Q82" s="2">
        <v>1220</v>
      </c>
      <c r="R82" s="2">
        <v>1420</v>
      </c>
      <c r="S82" s="2">
        <v>1640</v>
      </c>
      <c r="T82" s="2">
        <v>4.8</v>
      </c>
      <c r="U82" s="2">
        <v>212</v>
      </c>
      <c r="V82" s="2">
        <v>400</v>
      </c>
      <c r="W82" s="2">
        <v>600</v>
      </c>
      <c r="X82" s="2">
        <v>824</v>
      </c>
      <c r="Y82" s="2">
        <v>992</v>
      </c>
      <c r="Z82" s="2">
        <v>1190</v>
      </c>
      <c r="AA82" s="2">
        <v>1390</v>
      </c>
      <c r="AB82" s="2">
        <v>1580</v>
      </c>
      <c r="AC82" s="2">
        <v>4.4000000000000004</v>
      </c>
      <c r="AD82" s="2">
        <v>208</v>
      </c>
      <c r="AE82" s="2">
        <v>408</v>
      </c>
      <c r="AF82" s="2">
        <v>592</v>
      </c>
      <c r="AG82" s="2">
        <v>800</v>
      </c>
      <c r="AH82" s="2">
        <v>984</v>
      </c>
      <c r="AI82" s="2">
        <v>1190</v>
      </c>
      <c r="AJ82" s="2">
        <v>1390</v>
      </c>
      <c r="AK82" s="2">
        <v>1560</v>
      </c>
      <c r="AM82" s="2">
        <v>80</v>
      </c>
      <c r="AO82">
        <f t="shared" si="14"/>
        <v>0.99971050906707459</v>
      </c>
      <c r="AP82">
        <f t="shared" si="15"/>
        <v>0.99931660308480164</v>
      </c>
      <c r="AQ82">
        <f t="shared" si="12"/>
        <v>0.9996647438295474</v>
      </c>
      <c r="AR82">
        <f t="shared" si="13"/>
        <v>0.99975911910805415</v>
      </c>
      <c r="AT82">
        <f t="shared" si="8"/>
        <v>197.6</v>
      </c>
      <c r="AU82">
        <f t="shared" si="9"/>
        <v>202.66666666666666</v>
      </c>
      <c r="AV82">
        <f t="shared" si="10"/>
        <v>196.78</v>
      </c>
      <c r="AW82">
        <f t="shared" si="11"/>
        <v>195.40666666666667</v>
      </c>
    </row>
    <row r="83" spans="1:49" x14ac:dyDescent="0.15">
      <c r="A83" s="10" t="s">
        <v>132</v>
      </c>
      <c r="B83" s="2">
        <v>3.6</v>
      </c>
      <c r="C83" s="2">
        <v>224</v>
      </c>
      <c r="D83" s="2">
        <v>416</v>
      </c>
      <c r="E83" s="2">
        <v>620</v>
      </c>
      <c r="F83" s="2">
        <v>832</v>
      </c>
      <c r="G83" s="2">
        <v>1030</v>
      </c>
      <c r="H83" s="2">
        <v>1250</v>
      </c>
      <c r="I83" s="2">
        <v>1420</v>
      </c>
      <c r="J83" s="2">
        <v>1640</v>
      </c>
      <c r="K83" s="2">
        <v>4.4000000000000004</v>
      </c>
      <c r="L83" s="2">
        <v>224</v>
      </c>
      <c r="M83" s="2">
        <v>420</v>
      </c>
      <c r="N83" s="2">
        <v>628</v>
      </c>
      <c r="O83" s="2">
        <v>824</v>
      </c>
      <c r="P83" s="2">
        <v>1030</v>
      </c>
      <c r="Q83" s="2">
        <v>1260</v>
      </c>
      <c r="R83" s="2">
        <v>1430</v>
      </c>
      <c r="S83" s="2">
        <v>1640</v>
      </c>
      <c r="T83" s="2">
        <v>4.4000000000000004</v>
      </c>
      <c r="U83" s="2">
        <v>230</v>
      </c>
      <c r="V83" s="2">
        <v>432</v>
      </c>
      <c r="W83" s="2">
        <v>636</v>
      </c>
      <c r="X83" s="2">
        <v>848</v>
      </c>
      <c r="Y83" s="2">
        <v>1060</v>
      </c>
      <c r="Z83" s="2">
        <v>1280</v>
      </c>
      <c r="AA83" s="2">
        <v>1450</v>
      </c>
      <c r="AB83" s="2">
        <v>1660</v>
      </c>
      <c r="AC83" s="2">
        <v>4</v>
      </c>
      <c r="AD83" s="2">
        <v>224</v>
      </c>
      <c r="AE83" s="2">
        <v>416</v>
      </c>
      <c r="AF83" s="2">
        <v>620</v>
      </c>
      <c r="AG83" s="2">
        <v>832</v>
      </c>
      <c r="AH83" s="2">
        <v>1030</v>
      </c>
      <c r="AI83" s="2">
        <v>1260</v>
      </c>
      <c r="AJ83" s="2">
        <v>1420</v>
      </c>
      <c r="AK83" s="2">
        <v>1640</v>
      </c>
      <c r="AM83" s="2">
        <v>81</v>
      </c>
      <c r="AO83">
        <f t="shared" si="14"/>
        <v>0.9996962228834062</v>
      </c>
      <c r="AP83">
        <f t="shared" si="15"/>
        <v>0.99966310614672826</v>
      </c>
      <c r="AQ83">
        <f t="shared" si="12"/>
        <v>0.99955893222513237</v>
      </c>
      <c r="AR83">
        <f t="shared" si="13"/>
        <v>0.99953235329338741</v>
      </c>
      <c r="AT83">
        <f t="shared" si="8"/>
        <v>203.52666666666667</v>
      </c>
      <c r="AU83">
        <f t="shared" si="9"/>
        <v>204.04</v>
      </c>
      <c r="AV83">
        <f t="shared" si="10"/>
        <v>206.70666666666662</v>
      </c>
      <c r="AW83">
        <f t="shared" si="11"/>
        <v>203.83333333333334</v>
      </c>
    </row>
    <row r="84" spans="1:49" x14ac:dyDescent="0.15">
      <c r="A84" s="10" t="s">
        <v>133</v>
      </c>
      <c r="B84" s="2">
        <v>3.6</v>
      </c>
      <c r="C84" s="2">
        <v>204</v>
      </c>
      <c r="D84" s="2">
        <v>400</v>
      </c>
      <c r="E84" s="2">
        <v>592</v>
      </c>
      <c r="F84" s="2">
        <v>800</v>
      </c>
      <c r="G84" s="2">
        <v>1000</v>
      </c>
      <c r="H84" s="2">
        <v>1180</v>
      </c>
      <c r="I84" s="2">
        <v>1400</v>
      </c>
      <c r="J84" s="2">
        <v>1600</v>
      </c>
      <c r="K84" s="2">
        <v>4.8</v>
      </c>
      <c r="L84" s="2">
        <v>208</v>
      </c>
      <c r="M84" s="2">
        <v>408</v>
      </c>
      <c r="N84" s="2">
        <v>600</v>
      </c>
      <c r="O84" s="2">
        <v>800</v>
      </c>
      <c r="P84" s="2">
        <v>1020</v>
      </c>
      <c r="Q84" s="2">
        <v>1200</v>
      </c>
      <c r="R84" s="2">
        <v>1420</v>
      </c>
      <c r="S84" s="2">
        <v>1620</v>
      </c>
      <c r="T84" s="2">
        <v>3.6</v>
      </c>
      <c r="U84" s="2">
        <v>210</v>
      </c>
      <c r="V84" s="2">
        <v>412</v>
      </c>
      <c r="W84" s="2">
        <v>604</v>
      </c>
      <c r="X84" s="2">
        <v>816</v>
      </c>
      <c r="Y84" s="2">
        <v>1020</v>
      </c>
      <c r="Z84" s="2">
        <v>1200</v>
      </c>
      <c r="AA84" s="2">
        <v>1440</v>
      </c>
      <c r="AB84" s="2">
        <v>1600</v>
      </c>
      <c r="AC84" s="2">
        <v>4.8</v>
      </c>
      <c r="AD84" s="2">
        <v>206</v>
      </c>
      <c r="AE84" s="2">
        <v>396</v>
      </c>
      <c r="AF84" s="2">
        <v>604</v>
      </c>
      <c r="AG84" s="2">
        <v>808</v>
      </c>
      <c r="AH84" s="2">
        <v>1010</v>
      </c>
      <c r="AI84" s="2">
        <v>1180</v>
      </c>
      <c r="AJ84" s="2">
        <v>1410</v>
      </c>
      <c r="AK84" s="2">
        <v>1600</v>
      </c>
      <c r="AM84" s="2">
        <v>82</v>
      </c>
      <c r="AO84">
        <f t="shared" si="14"/>
        <v>0.99983598522929196</v>
      </c>
      <c r="AP84">
        <f t="shared" si="15"/>
        <v>0.99981306771076361</v>
      </c>
      <c r="AQ84">
        <f t="shared" si="12"/>
        <v>0.99950016786296747</v>
      </c>
      <c r="AR84">
        <f t="shared" si="13"/>
        <v>0.99970788817386813</v>
      </c>
      <c r="AT84">
        <f t="shared" si="8"/>
        <v>199.02666666666664</v>
      </c>
      <c r="AU84">
        <f t="shared" si="9"/>
        <v>201.68</v>
      </c>
      <c r="AV84">
        <f t="shared" si="10"/>
        <v>201.12666666666664</v>
      </c>
      <c r="AW84">
        <f t="shared" si="11"/>
        <v>199.44666666666666</v>
      </c>
    </row>
    <row r="85" spans="1:49" x14ac:dyDescent="0.15">
      <c r="A85" s="10" t="s">
        <v>134</v>
      </c>
      <c r="B85" s="2">
        <v>4.8</v>
      </c>
      <c r="C85" s="2">
        <v>212</v>
      </c>
      <c r="D85" s="2">
        <v>412</v>
      </c>
      <c r="E85" s="2">
        <v>604</v>
      </c>
      <c r="F85" s="2">
        <v>784</v>
      </c>
      <c r="G85" s="2">
        <v>992</v>
      </c>
      <c r="H85" s="2">
        <v>1200</v>
      </c>
      <c r="I85" s="2">
        <v>1410</v>
      </c>
      <c r="J85" s="2">
        <v>1600</v>
      </c>
      <c r="K85" s="2">
        <v>4.4000000000000004</v>
      </c>
      <c r="L85" s="2">
        <v>212</v>
      </c>
      <c r="M85" s="2">
        <v>416</v>
      </c>
      <c r="N85" s="2">
        <v>608</v>
      </c>
      <c r="O85" s="2">
        <v>800</v>
      </c>
      <c r="P85" s="2">
        <v>1010</v>
      </c>
      <c r="Q85" s="2">
        <v>1220</v>
      </c>
      <c r="R85" s="2">
        <v>1410</v>
      </c>
      <c r="S85" s="2">
        <v>1640</v>
      </c>
      <c r="T85" s="2">
        <v>5.2</v>
      </c>
      <c r="U85" s="2">
        <v>214</v>
      </c>
      <c r="V85" s="2">
        <v>412</v>
      </c>
      <c r="W85" s="2">
        <v>608</v>
      </c>
      <c r="X85" s="2">
        <v>792</v>
      </c>
      <c r="Y85" s="2">
        <v>1020</v>
      </c>
      <c r="Z85" s="2">
        <v>1220</v>
      </c>
      <c r="AA85" s="2">
        <v>1420</v>
      </c>
      <c r="AB85" s="2">
        <v>1600</v>
      </c>
      <c r="AC85" s="2">
        <v>4.8</v>
      </c>
      <c r="AD85" s="2">
        <v>214</v>
      </c>
      <c r="AE85" s="2">
        <v>412</v>
      </c>
      <c r="AF85" s="2">
        <v>596</v>
      </c>
      <c r="AG85" s="2">
        <v>784</v>
      </c>
      <c r="AH85" s="2">
        <v>984</v>
      </c>
      <c r="AI85" s="2">
        <v>1210</v>
      </c>
      <c r="AJ85" s="2">
        <v>1400</v>
      </c>
      <c r="AK85" s="2">
        <v>1600</v>
      </c>
      <c r="AM85" s="2">
        <v>83</v>
      </c>
      <c r="AO85">
        <f t="shared" si="14"/>
        <v>0.99972841623293052</v>
      </c>
      <c r="AP85">
        <f t="shared" si="15"/>
        <v>0.99970911934832118</v>
      </c>
      <c r="AQ85">
        <f t="shared" si="12"/>
        <v>0.99968463582451028</v>
      </c>
      <c r="AR85">
        <f t="shared" si="13"/>
        <v>0.99962484867640622</v>
      </c>
      <c r="AT85">
        <f t="shared" si="8"/>
        <v>198.98</v>
      </c>
      <c r="AU85">
        <f t="shared" si="9"/>
        <v>202.44</v>
      </c>
      <c r="AV85">
        <f t="shared" si="10"/>
        <v>200.42000000000002</v>
      </c>
      <c r="AW85">
        <f t="shared" si="11"/>
        <v>198.71333333333334</v>
      </c>
    </row>
    <row r="86" spans="1:49" x14ac:dyDescent="0.15">
      <c r="A86" s="10" t="s">
        <v>135</v>
      </c>
      <c r="B86" s="2">
        <v>4.4000000000000004</v>
      </c>
      <c r="C86" s="2">
        <v>198</v>
      </c>
      <c r="D86" s="2">
        <v>396</v>
      </c>
      <c r="E86" s="2">
        <v>588</v>
      </c>
      <c r="F86" s="2">
        <v>784</v>
      </c>
      <c r="G86" s="2">
        <v>984</v>
      </c>
      <c r="H86" s="2">
        <v>1210</v>
      </c>
      <c r="I86" s="2">
        <v>1390</v>
      </c>
      <c r="J86" s="2">
        <v>1620</v>
      </c>
      <c r="K86" s="2">
        <v>3.6</v>
      </c>
      <c r="L86" s="2">
        <v>200</v>
      </c>
      <c r="M86" s="2">
        <v>400</v>
      </c>
      <c r="N86" s="2">
        <v>596</v>
      </c>
      <c r="O86" s="2">
        <v>808</v>
      </c>
      <c r="P86" s="2">
        <v>1000</v>
      </c>
      <c r="Q86" s="2">
        <v>1220</v>
      </c>
      <c r="R86" s="2">
        <v>1410</v>
      </c>
      <c r="S86" s="2">
        <v>1620</v>
      </c>
      <c r="T86" s="2">
        <v>4</v>
      </c>
      <c r="U86" s="2">
        <v>200</v>
      </c>
      <c r="V86" s="2">
        <v>400</v>
      </c>
      <c r="W86" s="2">
        <v>596</v>
      </c>
      <c r="X86" s="2">
        <v>800</v>
      </c>
      <c r="Y86" s="2">
        <v>992</v>
      </c>
      <c r="Z86" s="2">
        <v>1210</v>
      </c>
      <c r="AA86" s="2">
        <v>1400</v>
      </c>
      <c r="AB86" s="2">
        <v>1620</v>
      </c>
      <c r="AC86" s="2">
        <v>4.4000000000000004</v>
      </c>
      <c r="AD86" s="2">
        <v>198</v>
      </c>
      <c r="AE86" s="2">
        <v>400</v>
      </c>
      <c r="AF86" s="2">
        <v>596</v>
      </c>
      <c r="AG86" s="2">
        <v>784</v>
      </c>
      <c r="AH86" s="2">
        <v>992</v>
      </c>
      <c r="AI86" s="2">
        <v>1210</v>
      </c>
      <c r="AJ86" s="2">
        <v>1400</v>
      </c>
      <c r="AK86" s="2">
        <v>1620</v>
      </c>
      <c r="AM86" s="2">
        <v>84</v>
      </c>
      <c r="AO86">
        <f t="shared" si="14"/>
        <v>0.99952285279360675</v>
      </c>
      <c r="AP86">
        <f t="shared" si="15"/>
        <v>0.99987806973995308</v>
      </c>
      <c r="AQ86">
        <f t="shared" si="12"/>
        <v>0.99982094635333485</v>
      </c>
      <c r="AR86">
        <f t="shared" si="13"/>
        <v>0.99969667255307049</v>
      </c>
      <c r="AT86">
        <f t="shared" si="8"/>
        <v>201.04000000000002</v>
      </c>
      <c r="AU86">
        <f t="shared" si="9"/>
        <v>202.32666666666668</v>
      </c>
      <c r="AV86">
        <f t="shared" si="10"/>
        <v>201.33333333333334</v>
      </c>
      <c r="AW86">
        <f t="shared" si="11"/>
        <v>201.40666666666664</v>
      </c>
    </row>
    <row r="87" spans="1:49" x14ac:dyDescent="0.15">
      <c r="A87" s="10" t="s">
        <v>136</v>
      </c>
      <c r="B87" s="2">
        <v>4</v>
      </c>
      <c r="C87" s="2">
        <v>206</v>
      </c>
      <c r="D87" s="2">
        <v>400</v>
      </c>
      <c r="E87" s="2">
        <v>588</v>
      </c>
      <c r="F87" s="2">
        <v>776</v>
      </c>
      <c r="G87" s="2">
        <v>984</v>
      </c>
      <c r="H87" s="2">
        <v>1170</v>
      </c>
      <c r="I87" s="2">
        <v>1370</v>
      </c>
      <c r="J87" s="2">
        <v>1600</v>
      </c>
      <c r="K87" s="2">
        <v>4</v>
      </c>
      <c r="L87" s="2">
        <v>214</v>
      </c>
      <c r="M87" s="2">
        <v>416</v>
      </c>
      <c r="N87" s="2">
        <v>604</v>
      </c>
      <c r="O87" s="2">
        <v>800</v>
      </c>
      <c r="P87" s="2">
        <v>1020</v>
      </c>
      <c r="Q87" s="2">
        <v>1200</v>
      </c>
      <c r="R87" s="2">
        <v>1410</v>
      </c>
      <c r="S87" s="2">
        <v>1600</v>
      </c>
      <c r="T87" s="2">
        <v>3.6</v>
      </c>
      <c r="U87" s="2">
        <v>204</v>
      </c>
      <c r="V87" s="2">
        <v>392</v>
      </c>
      <c r="W87" s="2">
        <v>584</v>
      </c>
      <c r="X87" s="2">
        <v>768</v>
      </c>
      <c r="Y87" s="2">
        <v>1000</v>
      </c>
      <c r="Z87" s="2">
        <v>1170</v>
      </c>
      <c r="AA87" s="2">
        <v>1380</v>
      </c>
      <c r="AB87" s="2">
        <v>1540</v>
      </c>
      <c r="AC87" s="2">
        <v>4</v>
      </c>
      <c r="AD87" s="2">
        <v>206</v>
      </c>
      <c r="AE87" s="2">
        <v>408</v>
      </c>
      <c r="AF87" s="2">
        <v>596</v>
      </c>
      <c r="AG87" s="2">
        <v>776</v>
      </c>
      <c r="AH87" s="2">
        <v>992</v>
      </c>
      <c r="AI87" s="2">
        <v>1170</v>
      </c>
      <c r="AJ87" s="2">
        <v>1380</v>
      </c>
      <c r="AK87" s="2">
        <v>1580</v>
      </c>
      <c r="AM87" s="2">
        <v>85</v>
      </c>
      <c r="AO87">
        <f t="shared" si="14"/>
        <v>0.99953451692806383</v>
      </c>
      <c r="AP87">
        <f t="shared" si="15"/>
        <v>0.99981620671093574</v>
      </c>
      <c r="AQ87">
        <f t="shared" si="12"/>
        <v>0.99938463020062596</v>
      </c>
      <c r="AR87">
        <f t="shared" si="13"/>
        <v>0.9997668320893458</v>
      </c>
      <c r="AT87">
        <f t="shared" si="8"/>
        <v>196.86666666666667</v>
      </c>
      <c r="AU87">
        <f t="shared" si="9"/>
        <v>199.26666666666668</v>
      </c>
      <c r="AV87">
        <f t="shared" si="10"/>
        <v>194.09333333333333</v>
      </c>
      <c r="AW87">
        <f t="shared" si="11"/>
        <v>195.76666666666662</v>
      </c>
    </row>
    <row r="88" spans="1:49" x14ac:dyDescent="0.15">
      <c r="A88" s="10" t="s">
        <v>137</v>
      </c>
      <c r="B88" s="2">
        <v>3.6</v>
      </c>
      <c r="C88" s="2">
        <v>198</v>
      </c>
      <c r="D88" s="2">
        <v>384</v>
      </c>
      <c r="E88" s="2">
        <v>572</v>
      </c>
      <c r="F88" s="2">
        <v>792</v>
      </c>
      <c r="G88" s="2">
        <v>960</v>
      </c>
      <c r="H88" s="2">
        <v>1170</v>
      </c>
      <c r="I88" s="2">
        <v>1370</v>
      </c>
      <c r="J88" s="2">
        <v>1560</v>
      </c>
      <c r="K88" s="2">
        <v>2.8</v>
      </c>
      <c r="L88" s="2">
        <v>196</v>
      </c>
      <c r="M88" s="2">
        <v>392</v>
      </c>
      <c r="N88" s="2">
        <v>580</v>
      </c>
      <c r="O88" s="2">
        <v>784</v>
      </c>
      <c r="P88" s="2">
        <v>976</v>
      </c>
      <c r="Q88" s="2">
        <v>1180</v>
      </c>
      <c r="R88" s="2">
        <v>1370</v>
      </c>
      <c r="S88" s="2">
        <v>1600</v>
      </c>
      <c r="T88" s="2">
        <v>4</v>
      </c>
      <c r="U88" s="2">
        <v>196</v>
      </c>
      <c r="V88" s="2">
        <v>384</v>
      </c>
      <c r="W88" s="2">
        <v>572</v>
      </c>
      <c r="X88" s="2">
        <v>776</v>
      </c>
      <c r="Y88" s="2">
        <v>960</v>
      </c>
      <c r="Z88" s="2">
        <v>1180</v>
      </c>
      <c r="AA88" s="2">
        <v>1350</v>
      </c>
      <c r="AB88" s="2">
        <v>1560</v>
      </c>
      <c r="AC88" s="2">
        <v>4</v>
      </c>
      <c r="AD88" s="2">
        <v>194</v>
      </c>
      <c r="AE88" s="2">
        <v>388</v>
      </c>
      <c r="AF88" s="2">
        <v>568</v>
      </c>
      <c r="AG88" s="2">
        <v>776</v>
      </c>
      <c r="AH88" s="2">
        <v>952</v>
      </c>
      <c r="AI88" s="2">
        <v>1170</v>
      </c>
      <c r="AJ88" s="2">
        <v>1360</v>
      </c>
      <c r="AK88" s="2">
        <v>1560</v>
      </c>
      <c r="AM88" s="2">
        <v>86</v>
      </c>
      <c r="AO88">
        <f t="shared" si="14"/>
        <v>0.9997332585234594</v>
      </c>
      <c r="AP88">
        <f t="shared" si="15"/>
        <v>0.99965500595741408</v>
      </c>
      <c r="AQ88">
        <f t="shared" si="12"/>
        <v>0.99973189757709824</v>
      </c>
      <c r="AR88">
        <f t="shared" si="13"/>
        <v>0.99973176816312748</v>
      </c>
      <c r="AT88">
        <f t="shared" si="8"/>
        <v>195.02666666666664</v>
      </c>
      <c r="AU88">
        <f t="shared" si="9"/>
        <v>198.04666666666668</v>
      </c>
      <c r="AV88">
        <f t="shared" si="10"/>
        <v>194.43333333333337</v>
      </c>
      <c r="AW88">
        <f t="shared" si="11"/>
        <v>194.5</v>
      </c>
    </row>
    <row r="89" spans="1:49" x14ac:dyDescent="0.15">
      <c r="A89" s="10" t="s">
        <v>138</v>
      </c>
      <c r="B89" s="2">
        <v>4</v>
      </c>
      <c r="C89" s="2">
        <v>208</v>
      </c>
      <c r="D89" s="2">
        <v>400</v>
      </c>
      <c r="E89" s="2">
        <v>604</v>
      </c>
      <c r="F89" s="2">
        <v>776</v>
      </c>
      <c r="G89" s="2">
        <v>992</v>
      </c>
      <c r="H89" s="2">
        <v>1210</v>
      </c>
      <c r="I89" s="2">
        <v>1400</v>
      </c>
      <c r="J89" s="2">
        <v>1600</v>
      </c>
      <c r="K89" s="2">
        <v>5.2</v>
      </c>
      <c r="L89" s="2">
        <v>208</v>
      </c>
      <c r="M89" s="2">
        <v>404</v>
      </c>
      <c r="N89" s="2">
        <v>604</v>
      </c>
      <c r="O89" s="2">
        <v>792</v>
      </c>
      <c r="P89" s="2">
        <v>1000</v>
      </c>
      <c r="Q89" s="2">
        <v>1220</v>
      </c>
      <c r="R89" s="2">
        <v>1410</v>
      </c>
      <c r="S89" s="2">
        <v>1600</v>
      </c>
      <c r="T89" s="2">
        <v>4.4000000000000004</v>
      </c>
      <c r="U89" s="2">
        <v>210</v>
      </c>
      <c r="V89" s="2">
        <v>404</v>
      </c>
      <c r="W89" s="2">
        <v>592</v>
      </c>
      <c r="X89" s="2">
        <v>776</v>
      </c>
      <c r="Y89" s="2">
        <v>984</v>
      </c>
      <c r="Z89" s="2">
        <v>1190</v>
      </c>
      <c r="AA89" s="2">
        <v>1400</v>
      </c>
      <c r="AB89" s="2">
        <v>1580</v>
      </c>
      <c r="AC89" s="2">
        <v>5.2</v>
      </c>
      <c r="AD89" s="2">
        <v>206</v>
      </c>
      <c r="AE89" s="2">
        <v>400</v>
      </c>
      <c r="AF89" s="2">
        <v>600</v>
      </c>
      <c r="AG89" s="2">
        <v>776</v>
      </c>
      <c r="AH89" s="2">
        <v>1000</v>
      </c>
      <c r="AI89" s="2">
        <v>1190</v>
      </c>
      <c r="AJ89" s="2">
        <v>1390</v>
      </c>
      <c r="AK89" s="2">
        <v>1600</v>
      </c>
      <c r="AM89" s="2">
        <v>87</v>
      </c>
      <c r="AO89">
        <f t="shared" si="14"/>
        <v>0.9996587427080823</v>
      </c>
      <c r="AP89">
        <f t="shared" si="15"/>
        <v>0.99980181894145004</v>
      </c>
      <c r="AQ89">
        <f t="shared" si="12"/>
        <v>0.9997043310905408</v>
      </c>
      <c r="AR89">
        <f t="shared" si="13"/>
        <v>0.99975136210638049</v>
      </c>
      <c r="AT89">
        <f t="shared" si="8"/>
        <v>199.46666666666667</v>
      </c>
      <c r="AU89">
        <f t="shared" si="9"/>
        <v>200.22</v>
      </c>
      <c r="AV89">
        <f t="shared" si="10"/>
        <v>197.27333333333334</v>
      </c>
      <c r="AW89">
        <f t="shared" si="11"/>
        <v>198.51999999999998</v>
      </c>
    </row>
    <row r="90" spans="1:49" x14ac:dyDescent="0.15">
      <c r="A90" s="10" t="s">
        <v>139</v>
      </c>
      <c r="B90" s="2">
        <v>4</v>
      </c>
      <c r="C90" s="2">
        <v>192</v>
      </c>
      <c r="D90" s="2">
        <v>388</v>
      </c>
      <c r="E90" s="2">
        <v>580</v>
      </c>
      <c r="F90" s="2">
        <v>784</v>
      </c>
      <c r="G90" s="2">
        <v>968</v>
      </c>
      <c r="H90" s="2">
        <v>1180</v>
      </c>
      <c r="I90" s="2">
        <v>1380</v>
      </c>
      <c r="J90" s="2">
        <v>1600</v>
      </c>
      <c r="K90" s="2">
        <v>3.6</v>
      </c>
      <c r="L90" s="2">
        <v>198</v>
      </c>
      <c r="M90" s="2">
        <v>392</v>
      </c>
      <c r="N90" s="2">
        <v>584</v>
      </c>
      <c r="O90" s="2">
        <v>792</v>
      </c>
      <c r="P90" s="2">
        <v>984</v>
      </c>
      <c r="Q90" s="2">
        <v>1180</v>
      </c>
      <c r="R90" s="2">
        <v>1380</v>
      </c>
      <c r="S90" s="2">
        <v>1600</v>
      </c>
      <c r="T90" s="2">
        <v>4</v>
      </c>
      <c r="U90" s="2">
        <v>194</v>
      </c>
      <c r="V90" s="2">
        <v>384</v>
      </c>
      <c r="W90" s="2">
        <v>584</v>
      </c>
      <c r="X90" s="2">
        <v>784</v>
      </c>
      <c r="Y90" s="2">
        <v>968</v>
      </c>
      <c r="Z90" s="2">
        <v>1160</v>
      </c>
      <c r="AA90" s="2">
        <v>1370</v>
      </c>
      <c r="AB90" s="2">
        <v>1560</v>
      </c>
      <c r="AC90" s="2">
        <v>6.4</v>
      </c>
      <c r="AD90" s="2">
        <v>194</v>
      </c>
      <c r="AE90" s="2">
        <v>384</v>
      </c>
      <c r="AF90" s="2">
        <v>588</v>
      </c>
      <c r="AG90" s="2">
        <v>784</v>
      </c>
      <c r="AH90" s="2">
        <v>968</v>
      </c>
      <c r="AI90" s="2">
        <v>1150</v>
      </c>
      <c r="AJ90" s="2">
        <v>1360</v>
      </c>
      <c r="AK90" s="2">
        <v>1580</v>
      </c>
      <c r="AM90" s="2">
        <v>88</v>
      </c>
      <c r="AO90">
        <f t="shared" si="14"/>
        <v>0.99962478237377606</v>
      </c>
      <c r="AP90">
        <f t="shared" si="15"/>
        <v>0.99979471562904065</v>
      </c>
      <c r="AQ90">
        <f t="shared" si="12"/>
        <v>0.99990092435469069</v>
      </c>
      <c r="AR90">
        <f t="shared" si="13"/>
        <v>0.99957396139886689</v>
      </c>
      <c r="AT90">
        <f t="shared" si="8"/>
        <v>198.66666666666663</v>
      </c>
      <c r="AU90">
        <f t="shared" si="9"/>
        <v>198.46</v>
      </c>
      <c r="AV90">
        <f t="shared" si="10"/>
        <v>194.8</v>
      </c>
      <c r="AW90">
        <f t="shared" si="11"/>
        <v>195.07333333333332</v>
      </c>
    </row>
    <row r="91" spans="1:49" x14ac:dyDescent="0.15">
      <c r="A91" s="10" t="s">
        <v>140</v>
      </c>
      <c r="B91" s="2">
        <v>4</v>
      </c>
      <c r="C91" s="2">
        <v>206</v>
      </c>
      <c r="D91" s="2">
        <v>404</v>
      </c>
      <c r="E91" s="2">
        <v>584</v>
      </c>
      <c r="F91" s="2">
        <v>776</v>
      </c>
      <c r="G91" s="2">
        <v>968</v>
      </c>
      <c r="H91" s="2">
        <v>1160</v>
      </c>
      <c r="I91" s="2">
        <v>1350</v>
      </c>
      <c r="J91" s="2">
        <v>1600</v>
      </c>
      <c r="K91" s="2">
        <v>3.6</v>
      </c>
      <c r="L91" s="2">
        <v>206</v>
      </c>
      <c r="M91" s="2">
        <v>400</v>
      </c>
      <c r="N91" s="2">
        <v>588</v>
      </c>
      <c r="O91" s="2">
        <v>776</v>
      </c>
      <c r="P91" s="2">
        <v>992</v>
      </c>
      <c r="Q91" s="2">
        <v>1180</v>
      </c>
      <c r="R91" s="2">
        <v>1370</v>
      </c>
      <c r="S91" s="2">
        <v>1560</v>
      </c>
      <c r="T91" s="2">
        <v>3.2</v>
      </c>
      <c r="U91" s="2">
        <v>210</v>
      </c>
      <c r="V91" s="2">
        <v>408</v>
      </c>
      <c r="W91" s="2">
        <v>588</v>
      </c>
      <c r="X91" s="2">
        <v>776</v>
      </c>
      <c r="Y91" s="2">
        <v>976</v>
      </c>
      <c r="Z91" s="2">
        <v>1170</v>
      </c>
      <c r="AA91" s="2">
        <v>1340</v>
      </c>
      <c r="AB91" s="2">
        <v>1560</v>
      </c>
      <c r="AC91" s="2">
        <v>4</v>
      </c>
      <c r="AD91" s="2">
        <v>202</v>
      </c>
      <c r="AE91" s="2">
        <v>404</v>
      </c>
      <c r="AF91" s="2">
        <v>588</v>
      </c>
      <c r="AG91" s="2">
        <v>784</v>
      </c>
      <c r="AH91" s="2">
        <v>976</v>
      </c>
      <c r="AI91" s="2">
        <v>1180</v>
      </c>
      <c r="AJ91" s="2">
        <v>1350</v>
      </c>
      <c r="AK91" s="2">
        <v>1600</v>
      </c>
      <c r="AM91" s="2">
        <v>89</v>
      </c>
      <c r="AO91">
        <f t="shared" si="14"/>
        <v>0.99903520728205253</v>
      </c>
      <c r="AP91">
        <f t="shared" si="15"/>
        <v>0.99985763418807772</v>
      </c>
      <c r="AQ91">
        <f t="shared" si="12"/>
        <v>0.99967957376222372</v>
      </c>
      <c r="AR91">
        <f t="shared" si="13"/>
        <v>0.99929811544111413</v>
      </c>
      <c r="AT91">
        <f t="shared" si="8"/>
        <v>195.2</v>
      </c>
      <c r="AU91">
        <f t="shared" si="9"/>
        <v>194.69333333333333</v>
      </c>
      <c r="AV91">
        <f t="shared" si="10"/>
        <v>192.15333333333331</v>
      </c>
      <c r="AW91">
        <f t="shared" si="11"/>
        <v>196.13333333333333</v>
      </c>
    </row>
    <row r="92" spans="1:49" x14ac:dyDescent="0.15">
      <c r="A92" s="10" t="s">
        <v>141</v>
      </c>
      <c r="B92" s="2">
        <v>3.2</v>
      </c>
      <c r="C92" s="2">
        <v>190</v>
      </c>
      <c r="D92" s="2">
        <v>384</v>
      </c>
      <c r="E92" s="2">
        <v>572</v>
      </c>
      <c r="F92" s="2">
        <v>760</v>
      </c>
      <c r="G92" s="2">
        <v>960</v>
      </c>
      <c r="H92" s="2">
        <v>1120</v>
      </c>
      <c r="I92" s="2">
        <v>1340</v>
      </c>
      <c r="J92" s="2">
        <v>1580</v>
      </c>
      <c r="K92" s="2">
        <v>4.4000000000000004</v>
      </c>
      <c r="L92" s="2">
        <v>192</v>
      </c>
      <c r="M92" s="2">
        <v>388</v>
      </c>
      <c r="N92" s="2">
        <v>576</v>
      </c>
      <c r="O92" s="2">
        <v>776</v>
      </c>
      <c r="P92" s="2">
        <v>976</v>
      </c>
      <c r="Q92" s="2">
        <v>1140</v>
      </c>
      <c r="R92" s="2">
        <v>1360</v>
      </c>
      <c r="S92" s="2">
        <v>1600</v>
      </c>
      <c r="T92" s="2">
        <v>4</v>
      </c>
      <c r="U92" s="2">
        <v>192</v>
      </c>
      <c r="V92" s="2">
        <v>388</v>
      </c>
      <c r="W92" s="2">
        <v>572</v>
      </c>
      <c r="X92" s="2">
        <v>776</v>
      </c>
      <c r="Y92" s="2">
        <v>960</v>
      </c>
      <c r="Z92" s="2">
        <v>1140</v>
      </c>
      <c r="AA92" s="2">
        <v>1360</v>
      </c>
      <c r="AB92" s="2">
        <v>1580</v>
      </c>
      <c r="AC92" s="2">
        <v>4.8</v>
      </c>
      <c r="AD92" s="2">
        <v>192</v>
      </c>
      <c r="AE92" s="2">
        <v>380</v>
      </c>
      <c r="AF92" s="2">
        <v>572</v>
      </c>
      <c r="AG92" s="2">
        <v>776</v>
      </c>
      <c r="AH92" s="2">
        <v>960</v>
      </c>
      <c r="AI92" s="2">
        <v>1140</v>
      </c>
      <c r="AJ92" s="2">
        <v>1340</v>
      </c>
      <c r="AK92" s="2">
        <v>1580</v>
      </c>
      <c r="AM92" s="2">
        <v>90</v>
      </c>
      <c r="AO92">
        <f t="shared" si="14"/>
        <v>0.99870710384865335</v>
      </c>
      <c r="AP92">
        <f t="shared" si="15"/>
        <v>0.99891664473511566</v>
      </c>
      <c r="AQ92">
        <f t="shared" si="12"/>
        <v>0.99933946793002881</v>
      </c>
      <c r="AR92">
        <f t="shared" si="13"/>
        <v>0.99920457983381694</v>
      </c>
      <c r="AT92">
        <f t="shared" si="8"/>
        <v>193.62</v>
      </c>
      <c r="AU92">
        <f t="shared" si="9"/>
        <v>196.50666666666669</v>
      </c>
      <c r="AV92">
        <f t="shared" si="10"/>
        <v>195</v>
      </c>
      <c r="AW92">
        <f t="shared" si="11"/>
        <v>194.21333333333334</v>
      </c>
    </row>
    <row r="93" spans="1:49" x14ac:dyDescent="0.15">
      <c r="A93" s="10" t="s">
        <v>142</v>
      </c>
      <c r="B93" s="2">
        <v>4</v>
      </c>
      <c r="C93" s="2">
        <v>208</v>
      </c>
      <c r="D93" s="2">
        <v>412</v>
      </c>
      <c r="E93" s="2">
        <v>592</v>
      </c>
      <c r="F93" s="2">
        <v>784</v>
      </c>
      <c r="G93" s="2">
        <v>1000</v>
      </c>
      <c r="H93" s="2">
        <v>1210</v>
      </c>
      <c r="I93" s="2">
        <v>1380</v>
      </c>
      <c r="J93" s="2">
        <v>1640</v>
      </c>
      <c r="K93" s="2">
        <v>4</v>
      </c>
      <c r="L93" s="2">
        <v>214</v>
      </c>
      <c r="M93" s="2">
        <v>412</v>
      </c>
      <c r="N93" s="2">
        <v>604</v>
      </c>
      <c r="O93" s="2">
        <v>792</v>
      </c>
      <c r="P93" s="2">
        <v>1000</v>
      </c>
      <c r="Q93" s="2">
        <v>1210</v>
      </c>
      <c r="R93" s="2">
        <v>1380</v>
      </c>
      <c r="S93" s="2">
        <v>1620</v>
      </c>
      <c r="T93" s="2">
        <v>3.2</v>
      </c>
      <c r="U93" s="2">
        <v>210</v>
      </c>
      <c r="V93" s="2">
        <v>404</v>
      </c>
      <c r="W93" s="2">
        <v>592</v>
      </c>
      <c r="X93" s="2">
        <v>784</v>
      </c>
      <c r="Y93" s="2">
        <v>992</v>
      </c>
      <c r="Z93" s="2">
        <v>1190</v>
      </c>
      <c r="AA93" s="2">
        <v>1370</v>
      </c>
      <c r="AB93" s="2">
        <v>1560</v>
      </c>
      <c r="AC93" s="2">
        <v>4.8</v>
      </c>
      <c r="AD93" s="2">
        <v>214</v>
      </c>
      <c r="AE93" s="2">
        <v>408</v>
      </c>
      <c r="AF93" s="2">
        <v>604</v>
      </c>
      <c r="AG93" s="2">
        <v>800</v>
      </c>
      <c r="AH93" s="2">
        <v>1000</v>
      </c>
      <c r="AI93" s="2">
        <v>1200</v>
      </c>
      <c r="AJ93" s="2">
        <v>1370</v>
      </c>
      <c r="AK93" s="2">
        <v>1580</v>
      </c>
      <c r="AM93" s="2">
        <v>91</v>
      </c>
      <c r="AO93">
        <f t="shared" si="14"/>
        <v>0.998980400942723</v>
      </c>
      <c r="AP93">
        <f t="shared" si="15"/>
        <v>0.99951454708034415</v>
      </c>
      <c r="AQ93">
        <f t="shared" si="12"/>
        <v>0.99982563515522527</v>
      </c>
      <c r="AR93">
        <f t="shared" si="13"/>
        <v>0.99977993387632746</v>
      </c>
      <c r="AT93">
        <f t="shared" si="8"/>
        <v>201.06666666666666</v>
      </c>
      <c r="AU93">
        <f t="shared" si="9"/>
        <v>199.23333333333332</v>
      </c>
      <c r="AV93">
        <f t="shared" si="10"/>
        <v>194.65333333333331</v>
      </c>
      <c r="AW93">
        <f t="shared" si="11"/>
        <v>195.81333333333333</v>
      </c>
    </row>
    <row r="94" spans="1:49" x14ac:dyDescent="0.15">
      <c r="A94" s="10" t="s">
        <v>143</v>
      </c>
      <c r="B94" s="2">
        <v>4</v>
      </c>
      <c r="C94" s="2">
        <v>200</v>
      </c>
      <c r="D94" s="2">
        <v>392</v>
      </c>
      <c r="E94" s="2">
        <v>576</v>
      </c>
      <c r="F94" s="2">
        <v>784</v>
      </c>
      <c r="G94" s="2">
        <v>976</v>
      </c>
      <c r="H94" s="2">
        <v>1180</v>
      </c>
      <c r="I94" s="2">
        <v>1380</v>
      </c>
      <c r="J94" s="2">
        <v>1540</v>
      </c>
      <c r="K94" s="2">
        <v>5.2</v>
      </c>
      <c r="L94" s="2">
        <v>198</v>
      </c>
      <c r="M94" s="2">
        <v>392</v>
      </c>
      <c r="N94" s="2">
        <v>576</v>
      </c>
      <c r="O94" s="2">
        <v>800</v>
      </c>
      <c r="P94" s="2">
        <v>984</v>
      </c>
      <c r="Q94" s="2">
        <v>1180</v>
      </c>
      <c r="R94" s="2">
        <v>1380</v>
      </c>
      <c r="S94" s="2">
        <v>1540</v>
      </c>
      <c r="T94" s="2">
        <v>4.4000000000000004</v>
      </c>
      <c r="U94" s="2">
        <v>196</v>
      </c>
      <c r="V94" s="2">
        <v>396</v>
      </c>
      <c r="W94" s="2">
        <v>572</v>
      </c>
      <c r="X94" s="2">
        <v>784</v>
      </c>
      <c r="Y94" s="2">
        <v>976</v>
      </c>
      <c r="Z94" s="2">
        <v>1180</v>
      </c>
      <c r="AA94" s="2">
        <v>1360</v>
      </c>
      <c r="AB94" s="2">
        <v>1520</v>
      </c>
      <c r="AC94" s="2">
        <v>4.8</v>
      </c>
      <c r="AD94" s="2">
        <v>200</v>
      </c>
      <c r="AE94" s="2">
        <v>388</v>
      </c>
      <c r="AF94" s="2">
        <v>576</v>
      </c>
      <c r="AG94" s="2">
        <v>776</v>
      </c>
      <c r="AH94" s="2">
        <v>960</v>
      </c>
      <c r="AI94" s="2">
        <v>1170</v>
      </c>
      <c r="AJ94" s="2">
        <v>1360</v>
      </c>
      <c r="AK94" s="2">
        <v>1540</v>
      </c>
      <c r="AM94" s="2">
        <v>92</v>
      </c>
      <c r="AO94">
        <f t="shared" si="14"/>
        <v>0.99963589606038383</v>
      </c>
      <c r="AP94">
        <f t="shared" si="15"/>
        <v>0.99948316822182637</v>
      </c>
      <c r="AQ94">
        <f t="shared" si="12"/>
        <v>0.99938883634599385</v>
      </c>
      <c r="AR94">
        <f t="shared" si="13"/>
        <v>0.99987218415299617</v>
      </c>
      <c r="AT94">
        <f t="shared" si="8"/>
        <v>194.33333333333334</v>
      </c>
      <c r="AU94">
        <f t="shared" si="9"/>
        <v>194.48666666666668</v>
      </c>
      <c r="AV94">
        <f t="shared" si="10"/>
        <v>192.10666666666663</v>
      </c>
      <c r="AW94">
        <f t="shared" si="11"/>
        <v>192.81333333333336</v>
      </c>
    </row>
    <row r="95" spans="1:49" x14ac:dyDescent="0.15">
      <c r="A95" s="10" t="s">
        <v>144</v>
      </c>
      <c r="B95" s="2">
        <v>2.8</v>
      </c>
      <c r="C95" s="2">
        <v>206</v>
      </c>
      <c r="D95" s="2">
        <v>404</v>
      </c>
      <c r="E95" s="2">
        <v>592</v>
      </c>
      <c r="F95" s="2">
        <v>784</v>
      </c>
      <c r="G95" s="2">
        <v>976</v>
      </c>
      <c r="H95" s="2">
        <v>1190</v>
      </c>
      <c r="I95" s="2">
        <v>1400</v>
      </c>
      <c r="J95" s="2">
        <v>1620</v>
      </c>
      <c r="K95" s="2">
        <v>5.6</v>
      </c>
      <c r="L95" s="2">
        <v>210</v>
      </c>
      <c r="M95" s="2">
        <v>408</v>
      </c>
      <c r="N95" s="2">
        <v>592</v>
      </c>
      <c r="O95" s="2">
        <v>792</v>
      </c>
      <c r="P95" s="2">
        <v>984</v>
      </c>
      <c r="Q95" s="2">
        <v>1210</v>
      </c>
      <c r="R95" s="2">
        <v>1410</v>
      </c>
      <c r="S95" s="2">
        <v>1580</v>
      </c>
      <c r="T95" s="2">
        <v>4.4000000000000004</v>
      </c>
      <c r="U95" s="2">
        <v>208</v>
      </c>
      <c r="V95" s="2">
        <v>408</v>
      </c>
      <c r="W95" s="2">
        <v>588</v>
      </c>
      <c r="X95" s="2">
        <v>776</v>
      </c>
      <c r="Y95" s="2">
        <v>984</v>
      </c>
      <c r="Z95" s="2">
        <v>1190</v>
      </c>
      <c r="AA95" s="2">
        <v>1380</v>
      </c>
      <c r="AB95" s="2">
        <v>1580</v>
      </c>
      <c r="AC95" s="2">
        <v>4.4000000000000004</v>
      </c>
      <c r="AD95" s="2">
        <v>206</v>
      </c>
      <c r="AE95" s="2">
        <v>396</v>
      </c>
      <c r="AF95" s="2">
        <v>584</v>
      </c>
      <c r="AG95" s="2">
        <v>776</v>
      </c>
      <c r="AH95" s="2">
        <v>984</v>
      </c>
      <c r="AI95" s="2">
        <v>1180</v>
      </c>
      <c r="AJ95" s="2">
        <v>1380</v>
      </c>
      <c r="AK95" s="2">
        <v>1600</v>
      </c>
      <c r="AM95" s="2">
        <v>93</v>
      </c>
      <c r="AO95">
        <f t="shared" si="14"/>
        <v>0.99942410619665822</v>
      </c>
      <c r="AP95">
        <f t="shared" si="15"/>
        <v>0.9995832983409948</v>
      </c>
      <c r="AQ95">
        <f t="shared" si="12"/>
        <v>0.99979889795841359</v>
      </c>
      <c r="AR95">
        <f t="shared" si="13"/>
        <v>0.99966128923640363</v>
      </c>
      <c r="AT95">
        <f t="shared" si="8"/>
        <v>200.11333333333332</v>
      </c>
      <c r="AU95">
        <f t="shared" si="9"/>
        <v>198.22666666666666</v>
      </c>
      <c r="AV95">
        <f t="shared" si="10"/>
        <v>196.30666666666667</v>
      </c>
      <c r="AW95">
        <f t="shared" si="11"/>
        <v>197.87333333333333</v>
      </c>
    </row>
    <row r="96" spans="1:49" x14ac:dyDescent="0.15">
      <c r="A96" s="10" t="s">
        <v>145</v>
      </c>
      <c r="B96" s="2">
        <v>4</v>
      </c>
      <c r="C96" s="2">
        <v>216</v>
      </c>
      <c r="D96" s="2">
        <v>416</v>
      </c>
      <c r="E96" s="2">
        <v>620</v>
      </c>
      <c r="F96" s="2">
        <v>840</v>
      </c>
      <c r="G96" s="2">
        <v>1020</v>
      </c>
      <c r="H96" s="2">
        <v>1220</v>
      </c>
      <c r="I96" s="2">
        <v>1420</v>
      </c>
      <c r="J96" s="2">
        <v>1640</v>
      </c>
      <c r="K96" s="2">
        <v>3.6</v>
      </c>
      <c r="L96" s="2">
        <v>220</v>
      </c>
      <c r="M96" s="2">
        <v>420</v>
      </c>
      <c r="N96" s="2">
        <v>620</v>
      </c>
      <c r="O96" s="2">
        <v>848</v>
      </c>
      <c r="P96" s="2">
        <v>1020</v>
      </c>
      <c r="Q96" s="2">
        <v>1230</v>
      </c>
      <c r="R96" s="2">
        <v>1440</v>
      </c>
      <c r="S96" s="2">
        <v>1640</v>
      </c>
      <c r="T96" s="2">
        <v>4</v>
      </c>
      <c r="U96" s="2">
        <v>216</v>
      </c>
      <c r="V96" s="2">
        <v>420</v>
      </c>
      <c r="W96" s="2">
        <v>616</v>
      </c>
      <c r="X96" s="2">
        <v>840</v>
      </c>
      <c r="Y96" s="2">
        <v>1020</v>
      </c>
      <c r="Z96" s="2">
        <v>1220</v>
      </c>
      <c r="AA96" s="2">
        <v>1440</v>
      </c>
      <c r="AB96" s="2">
        <v>1640</v>
      </c>
      <c r="AC96" s="2">
        <v>3.6</v>
      </c>
      <c r="AD96" s="2">
        <v>214</v>
      </c>
      <c r="AE96" s="2">
        <v>416</v>
      </c>
      <c r="AF96" s="2">
        <v>616</v>
      </c>
      <c r="AG96" s="2">
        <v>840</v>
      </c>
      <c r="AH96" s="2">
        <v>1020</v>
      </c>
      <c r="AI96" s="2">
        <v>1220</v>
      </c>
      <c r="AJ96" s="2">
        <v>1420</v>
      </c>
      <c r="AK96" s="2">
        <v>1620</v>
      </c>
      <c r="AM96" s="2">
        <v>94</v>
      </c>
      <c r="AO96">
        <f t="shared" si="14"/>
        <v>0.99975217946574302</v>
      </c>
      <c r="AP96">
        <f t="shared" si="15"/>
        <v>0.99972586319994594</v>
      </c>
      <c r="AQ96">
        <f t="shared" si="12"/>
        <v>0.99978414661319082</v>
      </c>
      <c r="AR96">
        <f t="shared" si="13"/>
        <v>0.99976522025977421</v>
      </c>
      <c r="AT96">
        <f t="shared" si="8"/>
        <v>202.73333333333338</v>
      </c>
      <c r="AU96">
        <f t="shared" si="9"/>
        <v>203.75999999999996</v>
      </c>
      <c r="AV96">
        <f t="shared" si="10"/>
        <v>203.66666666666666</v>
      </c>
      <c r="AW96">
        <f t="shared" si="11"/>
        <v>201.59333333333331</v>
      </c>
    </row>
    <row r="97" spans="1:49" x14ac:dyDescent="0.15">
      <c r="A97" s="10" t="s">
        <v>146</v>
      </c>
      <c r="B97" s="2">
        <v>4.8</v>
      </c>
      <c r="C97" s="2">
        <v>204</v>
      </c>
      <c r="D97" s="2">
        <v>400</v>
      </c>
      <c r="E97" s="2">
        <v>600</v>
      </c>
      <c r="F97" s="2">
        <v>808</v>
      </c>
      <c r="G97" s="2">
        <v>1010</v>
      </c>
      <c r="H97" s="2">
        <v>1210</v>
      </c>
      <c r="I97" s="2">
        <v>1420</v>
      </c>
      <c r="J97" s="2">
        <v>1660</v>
      </c>
      <c r="K97" s="2">
        <v>2.8</v>
      </c>
      <c r="L97" s="2">
        <v>204</v>
      </c>
      <c r="M97" s="2">
        <v>416</v>
      </c>
      <c r="N97" s="2">
        <v>608</v>
      </c>
      <c r="O97" s="2">
        <v>808</v>
      </c>
      <c r="P97" s="2">
        <v>1010</v>
      </c>
      <c r="Q97" s="2">
        <v>1230</v>
      </c>
      <c r="R97" s="2">
        <v>1420</v>
      </c>
      <c r="S97" s="2">
        <v>1620</v>
      </c>
      <c r="T97" s="2">
        <v>3.2</v>
      </c>
      <c r="U97" s="2">
        <v>198</v>
      </c>
      <c r="V97" s="2">
        <v>416</v>
      </c>
      <c r="W97" s="2">
        <v>608</v>
      </c>
      <c r="X97" s="2">
        <v>792</v>
      </c>
      <c r="Y97" s="2">
        <v>1000</v>
      </c>
      <c r="Z97" s="2">
        <v>1200</v>
      </c>
      <c r="AA97" s="2">
        <v>1390</v>
      </c>
      <c r="AB97" s="2">
        <v>1620</v>
      </c>
      <c r="AC97" s="2">
        <v>5.2</v>
      </c>
      <c r="AD97" s="2">
        <v>204</v>
      </c>
      <c r="AE97" s="2">
        <v>408</v>
      </c>
      <c r="AF97" s="2">
        <v>616</v>
      </c>
      <c r="AG97" s="2">
        <v>816</v>
      </c>
      <c r="AH97" s="2">
        <v>1010</v>
      </c>
      <c r="AI97" s="2">
        <v>1200</v>
      </c>
      <c r="AJ97" s="2">
        <v>1410</v>
      </c>
      <c r="AK97" s="2">
        <v>1640</v>
      </c>
      <c r="AM97" s="2">
        <v>95</v>
      </c>
      <c r="AO97">
        <f t="shared" si="14"/>
        <v>0.99948491145835028</v>
      </c>
      <c r="AP97">
        <f t="shared" si="15"/>
        <v>0.99988594212728821</v>
      </c>
      <c r="AQ97">
        <f t="shared" si="12"/>
        <v>0.99966035292643896</v>
      </c>
      <c r="AR97">
        <f t="shared" si="13"/>
        <v>0.99967846298974716</v>
      </c>
      <c r="AT97">
        <f t="shared" si="8"/>
        <v>204.98000000000002</v>
      </c>
      <c r="AU97">
        <f t="shared" si="9"/>
        <v>202.44666666666666</v>
      </c>
      <c r="AV97">
        <f t="shared" si="10"/>
        <v>200.05333333333331</v>
      </c>
      <c r="AW97">
        <f t="shared" si="11"/>
        <v>202.25333333333336</v>
      </c>
    </row>
    <row r="98" spans="1:49" x14ac:dyDescent="0.15">
      <c r="A98" s="10" t="s">
        <v>147</v>
      </c>
      <c r="B98" s="2">
        <v>3.6</v>
      </c>
      <c r="C98" s="2">
        <v>196</v>
      </c>
      <c r="D98" s="2">
        <v>400</v>
      </c>
      <c r="E98" s="2">
        <v>584</v>
      </c>
      <c r="F98" s="2">
        <v>768</v>
      </c>
      <c r="G98" s="2">
        <v>960</v>
      </c>
      <c r="H98" s="2">
        <v>1180</v>
      </c>
      <c r="I98" s="2">
        <v>1350</v>
      </c>
      <c r="J98" s="2">
        <v>1600</v>
      </c>
      <c r="K98" s="2">
        <v>3.6</v>
      </c>
      <c r="L98" s="2">
        <v>200</v>
      </c>
      <c r="M98" s="2">
        <v>396</v>
      </c>
      <c r="N98" s="2">
        <v>584</v>
      </c>
      <c r="O98" s="2">
        <v>784</v>
      </c>
      <c r="P98" s="2">
        <v>968</v>
      </c>
      <c r="Q98" s="2">
        <v>1180</v>
      </c>
      <c r="R98" s="2">
        <v>1350</v>
      </c>
      <c r="S98" s="2">
        <v>1580</v>
      </c>
      <c r="T98" s="2">
        <v>4</v>
      </c>
      <c r="U98" s="2">
        <v>204</v>
      </c>
      <c r="V98" s="2">
        <v>400</v>
      </c>
      <c r="W98" s="2">
        <v>580</v>
      </c>
      <c r="X98" s="2">
        <v>776</v>
      </c>
      <c r="Y98" s="2">
        <v>960</v>
      </c>
      <c r="Z98" s="2">
        <v>1170</v>
      </c>
      <c r="AA98" s="2">
        <v>1350</v>
      </c>
      <c r="AB98" s="2">
        <v>1540</v>
      </c>
      <c r="AC98" s="2">
        <v>3.2</v>
      </c>
      <c r="AD98" s="2">
        <v>200</v>
      </c>
      <c r="AE98" s="2">
        <v>396</v>
      </c>
      <c r="AF98" s="2">
        <v>576</v>
      </c>
      <c r="AG98" s="2">
        <v>768</v>
      </c>
      <c r="AH98" s="2">
        <v>952</v>
      </c>
      <c r="AI98" s="2">
        <v>1150</v>
      </c>
      <c r="AJ98" s="2">
        <v>1340</v>
      </c>
      <c r="AK98" s="2">
        <v>1580</v>
      </c>
      <c r="AM98" s="2">
        <v>96</v>
      </c>
      <c r="AO98">
        <f t="shared" si="14"/>
        <v>0.99903273259629155</v>
      </c>
      <c r="AP98">
        <f t="shared" si="15"/>
        <v>0.99965378955079132</v>
      </c>
      <c r="AQ98">
        <f t="shared" si="12"/>
        <v>0.99986822200375114</v>
      </c>
      <c r="AR98">
        <f t="shared" si="13"/>
        <v>0.99920617345316864</v>
      </c>
      <c r="AT98">
        <f t="shared" si="8"/>
        <v>196.39333333333335</v>
      </c>
      <c r="AU98">
        <f t="shared" si="9"/>
        <v>195.12666666666664</v>
      </c>
      <c r="AV98">
        <f t="shared" si="10"/>
        <v>191.7</v>
      </c>
      <c r="AW98">
        <f t="shared" si="11"/>
        <v>193.52</v>
      </c>
    </row>
    <row r="99" spans="1:49" x14ac:dyDescent="0.15">
      <c r="A99" s="10" t="s">
        <v>148</v>
      </c>
      <c r="B99" s="2">
        <v>4</v>
      </c>
      <c r="C99" s="2">
        <v>212</v>
      </c>
      <c r="D99" s="2">
        <v>400</v>
      </c>
      <c r="E99" s="2">
        <v>592</v>
      </c>
      <c r="F99" s="2">
        <v>784</v>
      </c>
      <c r="G99" s="2">
        <v>992</v>
      </c>
      <c r="H99" s="2">
        <v>1180</v>
      </c>
      <c r="I99" s="2">
        <v>1390</v>
      </c>
      <c r="J99" s="2">
        <v>1580</v>
      </c>
      <c r="K99" s="2">
        <v>4.4000000000000004</v>
      </c>
      <c r="L99" s="2">
        <v>216</v>
      </c>
      <c r="M99" s="2">
        <v>404</v>
      </c>
      <c r="N99" s="2">
        <v>600</v>
      </c>
      <c r="O99" s="2">
        <v>800</v>
      </c>
      <c r="P99" s="2">
        <v>1010</v>
      </c>
      <c r="Q99" s="2">
        <v>1200</v>
      </c>
      <c r="R99" s="2">
        <v>1390</v>
      </c>
      <c r="S99" s="2">
        <v>1560</v>
      </c>
      <c r="T99" s="2">
        <v>4.4000000000000004</v>
      </c>
      <c r="U99" s="2">
        <v>224</v>
      </c>
      <c r="V99" s="2">
        <v>408</v>
      </c>
      <c r="W99" s="2">
        <v>596</v>
      </c>
      <c r="X99" s="2">
        <v>800</v>
      </c>
      <c r="Y99" s="2">
        <v>1010</v>
      </c>
      <c r="Z99" s="2">
        <v>1200</v>
      </c>
      <c r="AA99" s="2">
        <v>1400</v>
      </c>
      <c r="AB99" s="2">
        <v>1560</v>
      </c>
      <c r="AC99" s="2">
        <v>3.2</v>
      </c>
      <c r="AD99" s="2">
        <v>208</v>
      </c>
      <c r="AE99" s="2">
        <v>400</v>
      </c>
      <c r="AF99" s="2">
        <v>588</v>
      </c>
      <c r="AG99" s="2">
        <v>768</v>
      </c>
      <c r="AH99" s="2">
        <v>992</v>
      </c>
      <c r="AI99" s="2">
        <v>1180</v>
      </c>
      <c r="AJ99" s="2">
        <v>1380</v>
      </c>
      <c r="AK99" s="2">
        <v>1560</v>
      </c>
      <c r="AM99" s="2">
        <v>97</v>
      </c>
      <c r="AO99">
        <f t="shared" si="14"/>
        <v>0.99987934740132867</v>
      </c>
      <c r="AP99">
        <f t="shared" si="15"/>
        <v>0.99956862260182799</v>
      </c>
      <c r="AQ99">
        <f t="shared" si="12"/>
        <v>0.99942665967460698</v>
      </c>
      <c r="AR99">
        <f t="shared" si="13"/>
        <v>0.99971291831482567</v>
      </c>
      <c r="AT99">
        <f t="shared" si="8"/>
        <v>196.63333333333333</v>
      </c>
      <c r="AU99">
        <f t="shared" si="9"/>
        <v>195.77333333333337</v>
      </c>
      <c r="AV99">
        <f t="shared" si="10"/>
        <v>195.8066666666667</v>
      </c>
      <c r="AW99">
        <f t="shared" si="11"/>
        <v>195.12</v>
      </c>
    </row>
    <row r="100" spans="1:49" x14ac:dyDescent="0.15">
      <c r="A100" s="10" t="s">
        <v>149</v>
      </c>
      <c r="B100" s="2">
        <v>3.6</v>
      </c>
      <c r="C100" s="2">
        <v>198</v>
      </c>
      <c r="D100" s="2">
        <v>400</v>
      </c>
      <c r="E100" s="2">
        <v>584</v>
      </c>
      <c r="F100" s="2">
        <v>768</v>
      </c>
      <c r="G100" s="2">
        <v>960</v>
      </c>
      <c r="H100" s="2">
        <v>1180</v>
      </c>
      <c r="I100" s="2">
        <v>1340</v>
      </c>
      <c r="J100" s="2">
        <v>1580</v>
      </c>
      <c r="K100" s="2">
        <v>2.8</v>
      </c>
      <c r="L100" s="2">
        <v>202</v>
      </c>
      <c r="M100" s="2">
        <v>400</v>
      </c>
      <c r="N100" s="2">
        <v>584</v>
      </c>
      <c r="O100" s="2">
        <v>776</v>
      </c>
      <c r="P100" s="2">
        <v>984</v>
      </c>
      <c r="Q100" s="2">
        <v>1180</v>
      </c>
      <c r="R100" s="2">
        <v>1370</v>
      </c>
      <c r="S100" s="2">
        <v>1600</v>
      </c>
      <c r="T100" s="2">
        <v>3.2</v>
      </c>
      <c r="U100" s="2">
        <v>200</v>
      </c>
      <c r="V100" s="2">
        <v>392</v>
      </c>
      <c r="W100" s="2">
        <v>592</v>
      </c>
      <c r="X100" s="2">
        <v>776</v>
      </c>
      <c r="Y100" s="2">
        <v>960</v>
      </c>
      <c r="Z100" s="2">
        <v>1170</v>
      </c>
      <c r="AA100" s="2">
        <v>1350</v>
      </c>
      <c r="AB100" s="2">
        <v>1600</v>
      </c>
      <c r="AC100" s="2">
        <v>3.6</v>
      </c>
      <c r="AD100" s="2">
        <v>204</v>
      </c>
      <c r="AE100" s="2">
        <v>416</v>
      </c>
      <c r="AF100" s="2">
        <v>584</v>
      </c>
      <c r="AG100" s="2">
        <v>776</v>
      </c>
      <c r="AH100" s="2">
        <v>952</v>
      </c>
      <c r="AI100" s="2">
        <v>1170</v>
      </c>
      <c r="AJ100" s="2">
        <v>1350</v>
      </c>
      <c r="AK100" s="2">
        <v>1580</v>
      </c>
      <c r="AM100" s="2">
        <v>98</v>
      </c>
      <c r="AO100">
        <f t="shared" si="14"/>
        <v>0.9992975426290952</v>
      </c>
      <c r="AP100">
        <f t="shared" si="15"/>
        <v>0.99961544633063448</v>
      </c>
      <c r="AQ100">
        <f t="shared" si="12"/>
        <v>0.9991193739389882</v>
      </c>
      <c r="AR100">
        <f t="shared" si="13"/>
        <v>0.99919798510333169</v>
      </c>
      <c r="AT100">
        <f t="shared" si="8"/>
        <v>194.46</v>
      </c>
      <c r="AU100">
        <f t="shared" si="9"/>
        <v>197.54666666666668</v>
      </c>
      <c r="AV100">
        <f t="shared" si="10"/>
        <v>196.02</v>
      </c>
      <c r="AW100">
        <f t="shared" si="11"/>
        <v>193.65999999999997</v>
      </c>
    </row>
    <row r="101" spans="1:49" x14ac:dyDescent="0.15">
      <c r="A101" s="10" t="s">
        <v>150</v>
      </c>
      <c r="B101" s="2">
        <v>4</v>
      </c>
      <c r="C101" s="2">
        <v>196</v>
      </c>
      <c r="D101" s="2">
        <v>392</v>
      </c>
      <c r="E101" s="2">
        <v>584</v>
      </c>
      <c r="F101" s="2">
        <v>776</v>
      </c>
      <c r="G101" s="2">
        <v>976</v>
      </c>
      <c r="H101" s="2">
        <v>1180</v>
      </c>
      <c r="I101" s="2">
        <v>1360</v>
      </c>
      <c r="J101" s="2">
        <v>1580</v>
      </c>
      <c r="K101" s="2">
        <v>3.6</v>
      </c>
      <c r="L101" s="2">
        <v>204</v>
      </c>
      <c r="M101" s="2">
        <v>396</v>
      </c>
      <c r="N101" s="2">
        <v>588</v>
      </c>
      <c r="O101" s="2">
        <v>792</v>
      </c>
      <c r="P101" s="2">
        <v>992</v>
      </c>
      <c r="Q101" s="2">
        <v>1190</v>
      </c>
      <c r="R101" s="2">
        <v>1380</v>
      </c>
      <c r="S101" s="2">
        <v>1580</v>
      </c>
      <c r="T101" s="2">
        <v>4.4000000000000004</v>
      </c>
      <c r="U101" s="2">
        <v>196</v>
      </c>
      <c r="V101" s="2">
        <v>396</v>
      </c>
      <c r="W101" s="2">
        <v>592</v>
      </c>
      <c r="X101" s="2">
        <v>776</v>
      </c>
      <c r="Y101" s="2">
        <v>984</v>
      </c>
      <c r="Z101" s="2">
        <v>1180</v>
      </c>
      <c r="AA101" s="2">
        <v>1380</v>
      </c>
      <c r="AB101" s="2">
        <v>1600</v>
      </c>
      <c r="AC101" s="2">
        <v>4.8</v>
      </c>
      <c r="AD101" s="2">
        <v>196</v>
      </c>
      <c r="AE101" s="2">
        <v>396</v>
      </c>
      <c r="AF101" s="2">
        <v>584</v>
      </c>
      <c r="AG101" s="2">
        <v>792</v>
      </c>
      <c r="AH101" s="2">
        <v>968</v>
      </c>
      <c r="AI101" s="2">
        <v>1170</v>
      </c>
      <c r="AJ101" s="2">
        <v>1360</v>
      </c>
      <c r="AK101" s="2">
        <v>1580</v>
      </c>
      <c r="AM101" s="2">
        <v>99</v>
      </c>
      <c r="AO101">
        <f t="shared" si="14"/>
        <v>0.99982287238797463</v>
      </c>
      <c r="AP101">
        <f t="shared" si="15"/>
        <v>0.99995924333927644</v>
      </c>
      <c r="AQ101">
        <f t="shared" si="12"/>
        <v>0.99973322046769808</v>
      </c>
      <c r="AR101">
        <f t="shared" si="13"/>
        <v>0.99975416779238158</v>
      </c>
      <c r="AT101">
        <f t="shared" si="8"/>
        <v>196.06666666666666</v>
      </c>
      <c r="AU101">
        <f t="shared" si="9"/>
        <v>197.09333333333331</v>
      </c>
      <c r="AV101">
        <f t="shared" si="10"/>
        <v>198.23999999999998</v>
      </c>
      <c r="AW101">
        <f t="shared" si="11"/>
        <v>195.41333333333333</v>
      </c>
    </row>
    <row r="102" spans="1:49" x14ac:dyDescent="0.15">
      <c r="A102" s="10" t="s">
        <v>151</v>
      </c>
      <c r="B102" s="2">
        <v>3.2</v>
      </c>
      <c r="C102" s="2">
        <v>200</v>
      </c>
      <c r="D102" s="2">
        <v>388</v>
      </c>
      <c r="E102" s="2">
        <v>572</v>
      </c>
      <c r="F102" s="2">
        <v>760</v>
      </c>
      <c r="G102" s="2">
        <v>968</v>
      </c>
      <c r="H102" s="2">
        <v>1170</v>
      </c>
      <c r="I102" s="2">
        <v>1360</v>
      </c>
      <c r="J102" s="2">
        <v>1540</v>
      </c>
      <c r="K102" s="2">
        <v>4</v>
      </c>
      <c r="L102" s="2">
        <v>204</v>
      </c>
      <c r="M102" s="2">
        <v>396</v>
      </c>
      <c r="N102" s="2">
        <v>588</v>
      </c>
      <c r="O102" s="2">
        <v>776</v>
      </c>
      <c r="P102" s="2">
        <v>976</v>
      </c>
      <c r="Q102" s="2">
        <v>1190</v>
      </c>
      <c r="R102" s="2">
        <v>1380</v>
      </c>
      <c r="S102" s="2">
        <v>1580</v>
      </c>
      <c r="T102" s="2">
        <v>4</v>
      </c>
      <c r="U102" s="2">
        <v>204</v>
      </c>
      <c r="V102" s="2">
        <v>404</v>
      </c>
      <c r="W102" s="2">
        <v>592</v>
      </c>
      <c r="X102" s="2">
        <v>800</v>
      </c>
      <c r="Y102" s="2">
        <v>984</v>
      </c>
      <c r="Z102" s="2">
        <v>1220</v>
      </c>
      <c r="AA102" s="2">
        <v>1390</v>
      </c>
      <c r="AB102" s="2">
        <v>1600</v>
      </c>
      <c r="AC102" s="2">
        <v>3.6</v>
      </c>
      <c r="AD102" s="2">
        <v>200</v>
      </c>
      <c r="AE102" s="2">
        <v>392</v>
      </c>
      <c r="AF102" s="2">
        <v>572</v>
      </c>
      <c r="AG102" s="2">
        <v>760</v>
      </c>
      <c r="AH102" s="2">
        <v>968</v>
      </c>
      <c r="AI102" s="2">
        <v>1160</v>
      </c>
      <c r="AJ102" s="2">
        <v>1350</v>
      </c>
      <c r="AK102" s="2">
        <v>1540</v>
      </c>
      <c r="AM102" s="2">
        <v>100</v>
      </c>
      <c r="AO102">
        <f t="shared" si="14"/>
        <v>0.99978285466903927</v>
      </c>
      <c r="AP102">
        <f t="shared" si="15"/>
        <v>0.99983600538489747</v>
      </c>
      <c r="AQ102">
        <f t="shared" si="12"/>
        <v>0.99964466115793593</v>
      </c>
      <c r="AR102">
        <f t="shared" si="13"/>
        <v>0.99987604824880794</v>
      </c>
      <c r="AT102">
        <f t="shared" si="8"/>
        <v>193.11999999999998</v>
      </c>
      <c r="AU102">
        <f t="shared" si="9"/>
        <v>196.79999999999998</v>
      </c>
      <c r="AV102">
        <f t="shared" si="10"/>
        <v>199.43333333333337</v>
      </c>
      <c r="AW102">
        <f t="shared" si="11"/>
        <v>192.12666666666664</v>
      </c>
    </row>
    <row r="103" spans="1:49" x14ac:dyDescent="0.15">
      <c r="A103" s="10" t="s">
        <v>152</v>
      </c>
      <c r="B103" s="2">
        <v>2.8</v>
      </c>
      <c r="C103" s="2">
        <v>196</v>
      </c>
      <c r="D103" s="2">
        <v>392</v>
      </c>
      <c r="E103" s="2">
        <v>580</v>
      </c>
      <c r="F103" s="2">
        <v>768</v>
      </c>
      <c r="G103" s="2">
        <v>976</v>
      </c>
      <c r="H103" s="2">
        <v>1170</v>
      </c>
      <c r="I103" s="2">
        <v>1360</v>
      </c>
      <c r="J103" s="2">
        <v>1580</v>
      </c>
      <c r="K103" s="2">
        <v>3.6</v>
      </c>
      <c r="L103" s="2">
        <v>200</v>
      </c>
      <c r="M103" s="2">
        <v>396</v>
      </c>
      <c r="N103" s="2">
        <v>580</v>
      </c>
      <c r="O103" s="2">
        <v>784</v>
      </c>
      <c r="P103" s="2">
        <v>976</v>
      </c>
      <c r="Q103" s="2">
        <v>1180</v>
      </c>
      <c r="R103" s="2">
        <v>1380</v>
      </c>
      <c r="S103" s="2">
        <v>1580</v>
      </c>
      <c r="T103" s="2">
        <v>4.4000000000000004</v>
      </c>
      <c r="U103" s="2">
        <v>196</v>
      </c>
      <c r="V103" s="2">
        <v>396</v>
      </c>
      <c r="W103" s="2">
        <v>580</v>
      </c>
      <c r="X103" s="2">
        <v>784</v>
      </c>
      <c r="Y103" s="2">
        <v>992</v>
      </c>
      <c r="Z103" s="2">
        <v>1180</v>
      </c>
      <c r="AA103" s="2">
        <v>1390</v>
      </c>
      <c r="AB103" s="2">
        <v>1560</v>
      </c>
      <c r="AC103" s="2">
        <v>4</v>
      </c>
      <c r="AD103" s="2">
        <v>192</v>
      </c>
      <c r="AE103" s="2">
        <v>388</v>
      </c>
      <c r="AF103" s="2">
        <v>576</v>
      </c>
      <c r="AG103" s="2">
        <v>768</v>
      </c>
      <c r="AH103" s="2">
        <v>968</v>
      </c>
      <c r="AI103" s="2">
        <v>1160</v>
      </c>
      <c r="AJ103" s="2">
        <v>1360</v>
      </c>
      <c r="AK103" s="2">
        <v>1540</v>
      </c>
      <c r="AM103" s="2">
        <v>101</v>
      </c>
      <c r="AO103">
        <f t="shared" si="14"/>
        <v>0.9997573211186489</v>
      </c>
      <c r="AP103">
        <f t="shared" si="15"/>
        <v>0.99989414809728572</v>
      </c>
      <c r="AQ103">
        <f t="shared" si="12"/>
        <v>0.999758110401058</v>
      </c>
      <c r="AR103">
        <f t="shared" si="13"/>
        <v>0.99993355090906511</v>
      </c>
      <c r="AT103">
        <f t="shared" ref="AT103:AT166" si="16">SLOPE(B103:J103,B$2:J$2)</f>
        <v>195.88000000000002</v>
      </c>
      <c r="AU103">
        <f t="shared" ref="AU103:AU166" si="17">SLOPE(K103:S103,K$2:S$2)</f>
        <v>196.82666666666668</v>
      </c>
      <c r="AV103">
        <f t="shared" ref="AV103:AV166" si="18">SLOPE(T103:AB103,T$2:AB$2)</f>
        <v>196.40666666666667</v>
      </c>
      <c r="AW103">
        <f t="shared" ref="AW103:AW166" si="19">SLOPE(AC103:AK103,AC$2:AK$2)</f>
        <v>193.06666666666666</v>
      </c>
    </row>
    <row r="104" spans="1:49" x14ac:dyDescent="0.15">
      <c r="A104" s="10" t="s">
        <v>153</v>
      </c>
      <c r="B104" s="2">
        <v>3.6</v>
      </c>
      <c r="C104" s="2">
        <v>196</v>
      </c>
      <c r="D104" s="2">
        <v>388</v>
      </c>
      <c r="E104" s="2">
        <v>580</v>
      </c>
      <c r="F104" s="2">
        <v>768</v>
      </c>
      <c r="G104" s="2">
        <v>968</v>
      </c>
      <c r="H104" s="2">
        <v>1150</v>
      </c>
      <c r="I104" s="2">
        <v>1340</v>
      </c>
      <c r="J104" s="2">
        <v>1580</v>
      </c>
      <c r="K104" s="2">
        <v>4.4000000000000004</v>
      </c>
      <c r="L104" s="2">
        <v>200</v>
      </c>
      <c r="M104" s="2">
        <v>384</v>
      </c>
      <c r="N104" s="2">
        <v>580</v>
      </c>
      <c r="O104" s="2">
        <v>784</v>
      </c>
      <c r="P104" s="2">
        <v>984</v>
      </c>
      <c r="Q104" s="2">
        <v>1180</v>
      </c>
      <c r="R104" s="2">
        <v>1350</v>
      </c>
      <c r="S104" s="2">
        <v>1580</v>
      </c>
      <c r="T104" s="2">
        <v>4</v>
      </c>
      <c r="U104" s="2">
        <v>208</v>
      </c>
      <c r="V104" s="2">
        <v>380</v>
      </c>
      <c r="W104" s="2">
        <v>580</v>
      </c>
      <c r="X104" s="2">
        <v>768</v>
      </c>
      <c r="Y104" s="2">
        <v>968</v>
      </c>
      <c r="Z104" s="2">
        <v>1160</v>
      </c>
      <c r="AA104" s="2">
        <v>1350</v>
      </c>
      <c r="AB104" s="2">
        <v>1560</v>
      </c>
      <c r="AC104" s="2">
        <v>4</v>
      </c>
      <c r="AD104" s="2">
        <v>192</v>
      </c>
      <c r="AE104" s="2">
        <v>380</v>
      </c>
      <c r="AF104" s="2">
        <v>584</v>
      </c>
      <c r="AG104" s="2">
        <v>768</v>
      </c>
      <c r="AH104" s="2">
        <v>968</v>
      </c>
      <c r="AI104" s="2">
        <v>1170</v>
      </c>
      <c r="AJ104" s="2">
        <v>1350</v>
      </c>
      <c r="AK104" s="2">
        <v>1560</v>
      </c>
      <c r="AM104" s="2">
        <v>102</v>
      </c>
      <c r="AO104">
        <f t="shared" si="14"/>
        <v>0.99939052396875516</v>
      </c>
      <c r="AP104">
        <f t="shared" si="15"/>
        <v>0.99964763245264787</v>
      </c>
      <c r="AQ104">
        <f t="shared" si="12"/>
        <v>0.9997954826004124</v>
      </c>
      <c r="AR104">
        <f t="shared" si="13"/>
        <v>0.99986553990868043</v>
      </c>
      <c r="AT104">
        <f t="shared" si="16"/>
        <v>194.15999999999997</v>
      </c>
      <c r="AU104">
        <f t="shared" si="17"/>
        <v>195.80666666666667</v>
      </c>
      <c r="AV104">
        <f t="shared" si="18"/>
        <v>193.3</v>
      </c>
      <c r="AW104">
        <f t="shared" si="19"/>
        <v>194.36666666666667</v>
      </c>
    </row>
    <row r="105" spans="1:49" x14ac:dyDescent="0.15">
      <c r="A105" s="10" t="s">
        <v>154</v>
      </c>
      <c r="B105" s="2">
        <v>4</v>
      </c>
      <c r="C105" s="2">
        <v>208</v>
      </c>
      <c r="D105" s="2">
        <v>392</v>
      </c>
      <c r="E105" s="2">
        <v>584</v>
      </c>
      <c r="F105" s="2">
        <v>808</v>
      </c>
      <c r="G105" s="2">
        <v>976</v>
      </c>
      <c r="H105" s="2">
        <v>1170</v>
      </c>
      <c r="I105" s="2">
        <v>1370</v>
      </c>
      <c r="J105" s="2">
        <v>1560</v>
      </c>
      <c r="K105" s="2">
        <v>4.8</v>
      </c>
      <c r="L105" s="2">
        <v>204</v>
      </c>
      <c r="M105" s="2">
        <v>400</v>
      </c>
      <c r="N105" s="2">
        <v>592</v>
      </c>
      <c r="O105" s="2">
        <v>808</v>
      </c>
      <c r="P105" s="2">
        <v>976</v>
      </c>
      <c r="Q105" s="2">
        <v>1170</v>
      </c>
      <c r="R105" s="2">
        <v>1380</v>
      </c>
      <c r="S105" s="2">
        <v>1600</v>
      </c>
      <c r="T105" s="2">
        <v>3.6</v>
      </c>
      <c r="U105" s="2">
        <v>212</v>
      </c>
      <c r="V105" s="2">
        <v>396</v>
      </c>
      <c r="W105" s="2">
        <v>584</v>
      </c>
      <c r="X105" s="2">
        <v>800</v>
      </c>
      <c r="Y105" s="2">
        <v>976</v>
      </c>
      <c r="Z105" s="2">
        <v>1170</v>
      </c>
      <c r="AA105" s="2">
        <v>1360</v>
      </c>
      <c r="AB105" s="2">
        <v>1560</v>
      </c>
      <c r="AC105" s="2">
        <v>3.2</v>
      </c>
      <c r="AD105" s="2">
        <v>204</v>
      </c>
      <c r="AE105" s="2">
        <v>404</v>
      </c>
      <c r="AF105" s="2">
        <v>592</v>
      </c>
      <c r="AG105" s="2">
        <v>800</v>
      </c>
      <c r="AH105" s="2">
        <v>960</v>
      </c>
      <c r="AI105" s="2">
        <v>1160</v>
      </c>
      <c r="AJ105" s="2">
        <v>1360</v>
      </c>
      <c r="AK105" s="2">
        <v>1560</v>
      </c>
      <c r="AM105" s="2">
        <v>103</v>
      </c>
      <c r="AO105">
        <f t="shared" si="14"/>
        <v>0.99970423260143926</v>
      </c>
      <c r="AP105">
        <f t="shared" si="15"/>
        <v>0.99952680174958364</v>
      </c>
      <c r="AQ105">
        <f t="shared" si="12"/>
        <v>0.99980573720426891</v>
      </c>
      <c r="AR105">
        <f t="shared" si="13"/>
        <v>0.99965671373060416</v>
      </c>
      <c r="AT105">
        <f t="shared" si="16"/>
        <v>194.30000000000004</v>
      </c>
      <c r="AU105">
        <f t="shared" si="17"/>
        <v>197.21333333333334</v>
      </c>
      <c r="AV105">
        <f t="shared" si="18"/>
        <v>193.49333333333334</v>
      </c>
      <c r="AW105">
        <f t="shared" si="19"/>
        <v>192.92000000000002</v>
      </c>
    </row>
    <row r="106" spans="1:49" x14ac:dyDescent="0.15">
      <c r="A106" s="10" t="s">
        <v>155</v>
      </c>
      <c r="B106" s="2">
        <v>2.8</v>
      </c>
      <c r="C106" s="2">
        <v>200</v>
      </c>
      <c r="D106" s="2">
        <v>388</v>
      </c>
      <c r="E106" s="2">
        <v>564</v>
      </c>
      <c r="F106" s="2">
        <v>768</v>
      </c>
      <c r="G106" s="2">
        <v>952</v>
      </c>
      <c r="H106" s="2">
        <v>1140</v>
      </c>
      <c r="I106" s="2">
        <v>1350</v>
      </c>
      <c r="J106" s="2">
        <v>1560</v>
      </c>
      <c r="K106" s="2">
        <v>4</v>
      </c>
      <c r="L106" s="2">
        <v>200</v>
      </c>
      <c r="M106" s="2">
        <v>392</v>
      </c>
      <c r="N106" s="2">
        <v>572</v>
      </c>
      <c r="O106" s="2">
        <v>776</v>
      </c>
      <c r="P106" s="2">
        <v>976</v>
      </c>
      <c r="Q106" s="2">
        <v>1180</v>
      </c>
      <c r="R106" s="2">
        <v>1380</v>
      </c>
      <c r="S106" s="2">
        <v>1640</v>
      </c>
      <c r="T106" s="2">
        <v>3.6</v>
      </c>
      <c r="U106" s="2">
        <v>196</v>
      </c>
      <c r="V106" s="2">
        <v>388</v>
      </c>
      <c r="W106" s="2">
        <v>564</v>
      </c>
      <c r="X106" s="2">
        <v>768</v>
      </c>
      <c r="Y106" s="2">
        <v>960</v>
      </c>
      <c r="Z106" s="2">
        <v>1140</v>
      </c>
      <c r="AA106" s="2">
        <v>1340</v>
      </c>
      <c r="AB106" s="2">
        <v>1560</v>
      </c>
      <c r="AC106" s="2">
        <v>2.4</v>
      </c>
      <c r="AD106" s="2">
        <v>200</v>
      </c>
      <c r="AE106" s="2">
        <v>388</v>
      </c>
      <c r="AF106" s="2">
        <v>564</v>
      </c>
      <c r="AG106" s="2">
        <v>776</v>
      </c>
      <c r="AH106" s="2">
        <v>952</v>
      </c>
      <c r="AI106" s="2">
        <v>1150</v>
      </c>
      <c r="AJ106" s="2">
        <v>1340</v>
      </c>
      <c r="AK106" s="2">
        <v>1560</v>
      </c>
      <c r="AM106" s="2">
        <v>104</v>
      </c>
      <c r="AO106">
        <f t="shared" si="14"/>
        <v>0.99955624736016757</v>
      </c>
      <c r="AP106">
        <f t="shared" si="15"/>
        <v>0.99850301942796238</v>
      </c>
      <c r="AQ106">
        <f t="shared" si="12"/>
        <v>0.999598158771418</v>
      </c>
      <c r="AR106">
        <f t="shared" si="13"/>
        <v>0.99960630512833626</v>
      </c>
      <c r="AT106">
        <f t="shared" si="16"/>
        <v>192.84666666666666</v>
      </c>
      <c r="AU106">
        <f t="shared" si="17"/>
        <v>201.06666666666666</v>
      </c>
      <c r="AV106">
        <f t="shared" si="18"/>
        <v>192.62666666666664</v>
      </c>
      <c r="AW106">
        <f t="shared" si="19"/>
        <v>192.70666666666668</v>
      </c>
    </row>
    <row r="107" spans="1:49" x14ac:dyDescent="0.15">
      <c r="A107" s="10" t="s">
        <v>156</v>
      </c>
      <c r="B107" s="2">
        <v>3.6</v>
      </c>
      <c r="C107" s="2">
        <v>200</v>
      </c>
      <c r="D107" s="2">
        <v>384</v>
      </c>
      <c r="E107" s="2">
        <v>572</v>
      </c>
      <c r="F107" s="2">
        <v>776</v>
      </c>
      <c r="G107" s="2">
        <v>968</v>
      </c>
      <c r="H107" s="2">
        <v>1150</v>
      </c>
      <c r="I107" s="2">
        <v>1340</v>
      </c>
      <c r="J107" s="2">
        <v>1560</v>
      </c>
      <c r="K107" s="2">
        <v>5.2</v>
      </c>
      <c r="L107" s="2">
        <v>204</v>
      </c>
      <c r="M107" s="2">
        <v>388</v>
      </c>
      <c r="N107" s="2">
        <v>580</v>
      </c>
      <c r="O107" s="2">
        <v>792</v>
      </c>
      <c r="P107" s="2">
        <v>960</v>
      </c>
      <c r="Q107" s="2">
        <v>1160</v>
      </c>
      <c r="R107" s="2">
        <v>1350</v>
      </c>
      <c r="S107" s="2">
        <v>1560</v>
      </c>
      <c r="T107" s="2">
        <v>5.2</v>
      </c>
      <c r="U107" s="2">
        <v>196</v>
      </c>
      <c r="V107" s="2">
        <v>388</v>
      </c>
      <c r="W107" s="2">
        <v>580</v>
      </c>
      <c r="X107" s="2">
        <v>792</v>
      </c>
      <c r="Y107" s="2">
        <v>976</v>
      </c>
      <c r="Z107" s="2">
        <v>1180</v>
      </c>
      <c r="AA107" s="2">
        <v>1360</v>
      </c>
      <c r="AB107" s="2">
        <v>1580</v>
      </c>
      <c r="AC107" s="2">
        <v>4</v>
      </c>
      <c r="AD107" s="2">
        <v>200</v>
      </c>
      <c r="AE107" s="2">
        <v>388</v>
      </c>
      <c r="AF107" s="2">
        <v>576</v>
      </c>
      <c r="AG107" s="2">
        <v>776</v>
      </c>
      <c r="AH107" s="2">
        <v>968</v>
      </c>
      <c r="AI107" s="2">
        <v>1160</v>
      </c>
      <c r="AJ107" s="2">
        <v>1350</v>
      </c>
      <c r="AK107" s="2">
        <v>1540</v>
      </c>
      <c r="AM107" s="2">
        <v>105</v>
      </c>
      <c r="AO107">
        <f t="shared" si="14"/>
        <v>0.99974170141991059</v>
      </c>
      <c r="AP107">
        <f t="shared" si="15"/>
        <v>0.99975502821997886</v>
      </c>
      <c r="AQ107">
        <f t="shared" si="12"/>
        <v>0.99978838834617534</v>
      </c>
      <c r="AR107">
        <f t="shared" si="13"/>
        <v>0.99997267030661408</v>
      </c>
      <c r="AT107">
        <f t="shared" si="16"/>
        <v>192.89333333333335</v>
      </c>
      <c r="AU107">
        <f t="shared" si="17"/>
        <v>193.02</v>
      </c>
      <c r="AV107">
        <f t="shared" si="18"/>
        <v>196.18666666666667</v>
      </c>
      <c r="AW107">
        <f t="shared" si="19"/>
        <v>192.16666666666666</v>
      </c>
    </row>
    <row r="108" spans="1:49" x14ac:dyDescent="0.15">
      <c r="A108" s="10" t="s">
        <v>157</v>
      </c>
      <c r="B108" s="2">
        <v>3.6</v>
      </c>
      <c r="C108" s="2">
        <v>196</v>
      </c>
      <c r="D108" s="2">
        <v>388</v>
      </c>
      <c r="E108" s="2">
        <v>564</v>
      </c>
      <c r="F108" s="2">
        <v>768</v>
      </c>
      <c r="G108" s="2">
        <v>976</v>
      </c>
      <c r="H108" s="2">
        <v>1170</v>
      </c>
      <c r="I108" s="2">
        <v>1370</v>
      </c>
      <c r="J108" s="2">
        <v>1580</v>
      </c>
      <c r="K108" s="2">
        <v>2.4</v>
      </c>
      <c r="L108" s="2">
        <v>200</v>
      </c>
      <c r="M108" s="2">
        <v>396</v>
      </c>
      <c r="N108" s="2">
        <v>576</v>
      </c>
      <c r="O108" s="2">
        <v>776</v>
      </c>
      <c r="P108" s="2">
        <v>992</v>
      </c>
      <c r="Q108" s="2">
        <v>1180</v>
      </c>
      <c r="R108" s="2">
        <v>1380</v>
      </c>
      <c r="S108" s="2">
        <v>1580</v>
      </c>
      <c r="T108" s="2">
        <v>2.8</v>
      </c>
      <c r="U108" s="2">
        <v>204</v>
      </c>
      <c r="V108" s="2">
        <v>392</v>
      </c>
      <c r="W108" s="2">
        <v>572</v>
      </c>
      <c r="X108" s="2">
        <v>760</v>
      </c>
      <c r="Y108" s="2">
        <v>992</v>
      </c>
      <c r="Z108" s="2">
        <v>1180</v>
      </c>
      <c r="AA108" s="2">
        <v>1370</v>
      </c>
      <c r="AB108" s="2">
        <v>1600</v>
      </c>
      <c r="AC108" s="2">
        <v>3.2</v>
      </c>
      <c r="AD108" s="2">
        <v>208</v>
      </c>
      <c r="AE108" s="2">
        <v>392</v>
      </c>
      <c r="AF108" s="2">
        <v>572</v>
      </c>
      <c r="AG108" s="2">
        <v>784</v>
      </c>
      <c r="AH108" s="2">
        <v>968</v>
      </c>
      <c r="AI108" s="2">
        <v>1180</v>
      </c>
      <c r="AJ108" s="2">
        <v>1370</v>
      </c>
      <c r="AK108" s="2">
        <v>1560</v>
      </c>
      <c r="AM108" s="2">
        <v>106</v>
      </c>
      <c r="AO108">
        <f t="shared" si="14"/>
        <v>0.9996349756871894</v>
      </c>
      <c r="AP108">
        <f t="shared" si="15"/>
        <v>0.99980979509351664</v>
      </c>
      <c r="AQ108">
        <f t="shared" si="12"/>
        <v>0.99923183528583637</v>
      </c>
      <c r="AR108">
        <f t="shared" si="13"/>
        <v>0.99977782711542562</v>
      </c>
      <c r="AT108">
        <f t="shared" si="16"/>
        <v>196.72666666666672</v>
      </c>
      <c r="AU108">
        <f t="shared" si="17"/>
        <v>197.23999999999998</v>
      </c>
      <c r="AV108">
        <f t="shared" si="18"/>
        <v>198.04666666666665</v>
      </c>
      <c r="AW108">
        <f t="shared" si="19"/>
        <v>194.75333333333336</v>
      </c>
    </row>
    <row r="109" spans="1:49" x14ac:dyDescent="0.15">
      <c r="A109" s="10" t="s">
        <v>158</v>
      </c>
      <c r="B109" s="2">
        <v>2.8</v>
      </c>
      <c r="C109" s="2">
        <v>216</v>
      </c>
      <c r="D109" s="2">
        <v>408</v>
      </c>
      <c r="E109" s="2">
        <v>588</v>
      </c>
      <c r="F109" s="2">
        <v>768</v>
      </c>
      <c r="G109" s="2">
        <v>976</v>
      </c>
      <c r="H109" s="2">
        <v>1180</v>
      </c>
      <c r="I109" s="2">
        <v>1380</v>
      </c>
      <c r="J109" s="2">
        <v>1580</v>
      </c>
      <c r="K109" s="2">
        <v>2.8</v>
      </c>
      <c r="L109" s="2">
        <v>220</v>
      </c>
      <c r="M109" s="2">
        <v>412</v>
      </c>
      <c r="N109" s="2">
        <v>596</v>
      </c>
      <c r="O109" s="2">
        <v>784</v>
      </c>
      <c r="P109" s="2">
        <v>992</v>
      </c>
      <c r="Q109" s="2">
        <v>1200</v>
      </c>
      <c r="R109" s="2">
        <v>1390</v>
      </c>
      <c r="S109" s="2">
        <v>1620</v>
      </c>
      <c r="T109" s="2">
        <v>3.2</v>
      </c>
      <c r="U109" s="2">
        <v>216</v>
      </c>
      <c r="V109" s="2">
        <v>408</v>
      </c>
      <c r="W109" s="2">
        <v>584</v>
      </c>
      <c r="X109" s="2">
        <v>784</v>
      </c>
      <c r="Y109" s="2">
        <v>968</v>
      </c>
      <c r="Z109" s="2">
        <v>1200</v>
      </c>
      <c r="AA109" s="2">
        <v>1390</v>
      </c>
      <c r="AB109" s="2">
        <v>1580</v>
      </c>
      <c r="AC109" s="2">
        <v>4.4000000000000004</v>
      </c>
      <c r="AD109" s="2">
        <v>208</v>
      </c>
      <c r="AE109" s="2">
        <v>412</v>
      </c>
      <c r="AF109" s="2">
        <v>584</v>
      </c>
      <c r="AG109" s="2">
        <v>776</v>
      </c>
      <c r="AH109" s="2">
        <v>984</v>
      </c>
      <c r="AI109" s="2">
        <v>1180</v>
      </c>
      <c r="AJ109" s="2">
        <v>1360</v>
      </c>
      <c r="AK109" s="2">
        <v>1600</v>
      </c>
      <c r="AM109" s="2">
        <v>107</v>
      </c>
      <c r="AO109">
        <f t="shared" si="14"/>
        <v>0.99958872891812034</v>
      </c>
      <c r="AP109">
        <f t="shared" si="15"/>
        <v>0.99944739094035162</v>
      </c>
      <c r="AQ109">
        <f t="shared" si="12"/>
        <v>0.99948940155847854</v>
      </c>
      <c r="AR109">
        <f t="shared" si="13"/>
        <v>0.99933619179029942</v>
      </c>
      <c r="AT109">
        <f t="shared" si="16"/>
        <v>195.54666666666668</v>
      </c>
      <c r="AU109">
        <f t="shared" si="17"/>
        <v>199.17999999999998</v>
      </c>
      <c r="AV109">
        <f t="shared" si="18"/>
        <v>196.62</v>
      </c>
      <c r="AW109">
        <f t="shared" si="19"/>
        <v>196.23999999999998</v>
      </c>
    </row>
    <row r="110" spans="1:49" x14ac:dyDescent="0.15">
      <c r="A110" s="10" t="s">
        <v>159</v>
      </c>
      <c r="B110" s="2">
        <v>2.8</v>
      </c>
      <c r="C110" s="2">
        <v>208</v>
      </c>
      <c r="D110" s="2">
        <v>396</v>
      </c>
      <c r="E110" s="2">
        <v>584</v>
      </c>
      <c r="F110" s="2">
        <v>792</v>
      </c>
      <c r="G110" s="2">
        <v>1000</v>
      </c>
      <c r="H110" s="2">
        <v>1180</v>
      </c>
      <c r="I110" s="2">
        <v>1380</v>
      </c>
      <c r="J110" s="2">
        <v>1620</v>
      </c>
      <c r="K110" s="2">
        <v>3.6</v>
      </c>
      <c r="L110" s="2">
        <v>200</v>
      </c>
      <c r="M110" s="2">
        <v>396</v>
      </c>
      <c r="N110" s="2">
        <v>592</v>
      </c>
      <c r="O110" s="2">
        <v>792</v>
      </c>
      <c r="P110" s="2">
        <v>1000</v>
      </c>
      <c r="Q110" s="2">
        <v>1200</v>
      </c>
      <c r="R110" s="2">
        <v>1380</v>
      </c>
      <c r="S110" s="2">
        <v>1600</v>
      </c>
      <c r="T110" s="2">
        <v>4.4000000000000004</v>
      </c>
      <c r="U110" s="2">
        <v>196</v>
      </c>
      <c r="V110" s="2">
        <v>392</v>
      </c>
      <c r="W110" s="2">
        <v>580</v>
      </c>
      <c r="X110" s="2">
        <v>784</v>
      </c>
      <c r="Y110" s="2">
        <v>992</v>
      </c>
      <c r="Z110" s="2">
        <v>1180</v>
      </c>
      <c r="AA110" s="2">
        <v>1370</v>
      </c>
      <c r="AB110" s="2">
        <v>1540</v>
      </c>
      <c r="AC110" s="2">
        <v>4.8</v>
      </c>
      <c r="AD110" s="2">
        <v>200</v>
      </c>
      <c r="AE110" s="2">
        <v>392</v>
      </c>
      <c r="AF110" s="2">
        <v>580</v>
      </c>
      <c r="AG110" s="2">
        <v>792</v>
      </c>
      <c r="AH110" s="2">
        <v>992</v>
      </c>
      <c r="AI110" s="2">
        <v>1170</v>
      </c>
      <c r="AJ110" s="2">
        <v>1370</v>
      </c>
      <c r="AK110" s="2">
        <v>1580</v>
      </c>
      <c r="AM110" s="2">
        <v>108</v>
      </c>
      <c r="AO110">
        <f t="shared" si="14"/>
        <v>0.99939812825428409</v>
      </c>
      <c r="AP110">
        <f t="shared" si="15"/>
        <v>0.99985153884275635</v>
      </c>
      <c r="AQ110">
        <f t="shared" si="12"/>
        <v>0.99964485049015128</v>
      </c>
      <c r="AR110">
        <f t="shared" si="13"/>
        <v>0.99981804760183701</v>
      </c>
      <c r="AT110">
        <f t="shared" si="16"/>
        <v>199.48</v>
      </c>
      <c r="AU110">
        <f t="shared" si="17"/>
        <v>199.02666666666667</v>
      </c>
      <c r="AV110">
        <f t="shared" si="18"/>
        <v>194.20666666666665</v>
      </c>
      <c r="AW110">
        <f t="shared" si="19"/>
        <v>196.31333333333336</v>
      </c>
    </row>
    <row r="111" spans="1:49" x14ac:dyDescent="0.15">
      <c r="A111" s="10" t="s">
        <v>160</v>
      </c>
      <c r="B111" s="2">
        <v>4</v>
      </c>
      <c r="C111" s="2">
        <v>200</v>
      </c>
      <c r="D111" s="2">
        <v>388</v>
      </c>
      <c r="E111" s="2">
        <v>568</v>
      </c>
      <c r="F111" s="2">
        <v>776</v>
      </c>
      <c r="G111" s="2">
        <v>976</v>
      </c>
      <c r="H111" s="2">
        <v>1140</v>
      </c>
      <c r="I111" s="2">
        <v>1350</v>
      </c>
      <c r="J111" s="2">
        <v>1600</v>
      </c>
      <c r="K111" s="2">
        <v>3.6</v>
      </c>
      <c r="L111" s="2">
        <v>204</v>
      </c>
      <c r="M111" s="2">
        <v>392</v>
      </c>
      <c r="N111" s="2">
        <v>576</v>
      </c>
      <c r="O111" s="2">
        <v>792</v>
      </c>
      <c r="P111" s="2">
        <v>1000</v>
      </c>
      <c r="Q111" s="2">
        <v>1160</v>
      </c>
      <c r="R111" s="2">
        <v>1350</v>
      </c>
      <c r="S111" s="2">
        <v>1600</v>
      </c>
      <c r="T111" s="2">
        <v>3.6</v>
      </c>
      <c r="U111" s="2">
        <v>200</v>
      </c>
      <c r="V111" s="2">
        <v>392</v>
      </c>
      <c r="W111" s="2">
        <v>576</v>
      </c>
      <c r="X111" s="2">
        <v>776</v>
      </c>
      <c r="Y111" s="2">
        <v>984</v>
      </c>
      <c r="Z111" s="2">
        <v>1160</v>
      </c>
      <c r="AA111" s="2">
        <v>1360</v>
      </c>
      <c r="AB111" s="2">
        <v>1580</v>
      </c>
      <c r="AC111" s="2">
        <v>4.4000000000000004</v>
      </c>
      <c r="AD111" s="2">
        <v>204</v>
      </c>
      <c r="AE111" s="2">
        <v>388</v>
      </c>
      <c r="AF111" s="2">
        <v>572</v>
      </c>
      <c r="AG111" s="2">
        <v>776</v>
      </c>
      <c r="AH111" s="2">
        <v>976</v>
      </c>
      <c r="AI111" s="2">
        <v>1140</v>
      </c>
      <c r="AJ111" s="2">
        <v>1340</v>
      </c>
      <c r="AK111" s="2">
        <v>1600</v>
      </c>
      <c r="AM111" s="2">
        <v>109</v>
      </c>
      <c r="AO111">
        <f t="shared" si="14"/>
        <v>0.99869500133189726</v>
      </c>
      <c r="AP111">
        <f t="shared" si="15"/>
        <v>0.99896925288892469</v>
      </c>
      <c r="AQ111">
        <f t="shared" si="12"/>
        <v>0.99968810954372567</v>
      </c>
      <c r="AR111">
        <f t="shared" si="13"/>
        <v>0.99852352638967001</v>
      </c>
      <c r="AT111">
        <f t="shared" si="16"/>
        <v>195.76666666666668</v>
      </c>
      <c r="AU111">
        <f t="shared" si="17"/>
        <v>196.39333333333335</v>
      </c>
      <c r="AV111">
        <f t="shared" si="18"/>
        <v>195.49333333333334</v>
      </c>
      <c r="AW111">
        <f t="shared" si="19"/>
        <v>194.97333333333333</v>
      </c>
    </row>
    <row r="112" spans="1:49" x14ac:dyDescent="0.15">
      <c r="A112" s="10" t="s">
        <v>161</v>
      </c>
      <c r="B112" s="2">
        <v>3.2</v>
      </c>
      <c r="C112" s="2">
        <v>196</v>
      </c>
      <c r="D112" s="2">
        <v>388</v>
      </c>
      <c r="E112" s="2">
        <v>572</v>
      </c>
      <c r="F112" s="2">
        <v>784</v>
      </c>
      <c r="G112" s="2">
        <v>960</v>
      </c>
      <c r="H112" s="2">
        <v>1160</v>
      </c>
      <c r="I112" s="2">
        <v>1340</v>
      </c>
      <c r="J112" s="2">
        <v>1600</v>
      </c>
      <c r="K112" s="2">
        <v>2.4</v>
      </c>
      <c r="L112" s="2">
        <v>200</v>
      </c>
      <c r="M112" s="2">
        <v>396</v>
      </c>
      <c r="N112" s="2">
        <v>576</v>
      </c>
      <c r="O112" s="2">
        <v>784</v>
      </c>
      <c r="P112" s="2">
        <v>976</v>
      </c>
      <c r="Q112" s="2">
        <v>1180</v>
      </c>
      <c r="R112" s="2">
        <v>1370</v>
      </c>
      <c r="S112" s="2">
        <v>1600</v>
      </c>
      <c r="T112" s="2">
        <v>3.6</v>
      </c>
      <c r="U112" s="2">
        <v>200</v>
      </c>
      <c r="V112" s="2">
        <v>392</v>
      </c>
      <c r="W112" s="2">
        <v>572</v>
      </c>
      <c r="X112" s="2">
        <v>784</v>
      </c>
      <c r="Y112" s="2">
        <v>976</v>
      </c>
      <c r="Z112" s="2">
        <v>1150</v>
      </c>
      <c r="AA112" s="2">
        <v>1350</v>
      </c>
      <c r="AB112" s="2">
        <v>1580</v>
      </c>
      <c r="AC112" s="2">
        <v>4</v>
      </c>
      <c r="AD112" s="2">
        <v>200</v>
      </c>
      <c r="AE112" s="2">
        <v>392</v>
      </c>
      <c r="AF112" s="2">
        <v>568</v>
      </c>
      <c r="AG112" s="2">
        <v>784</v>
      </c>
      <c r="AH112" s="2">
        <v>968</v>
      </c>
      <c r="AI112" s="2">
        <v>1160</v>
      </c>
      <c r="AJ112" s="2">
        <v>1350</v>
      </c>
      <c r="AK112" s="2">
        <v>1580</v>
      </c>
      <c r="AM112" s="2">
        <v>110</v>
      </c>
      <c r="AO112">
        <f t="shared" si="14"/>
        <v>0.99883898768951762</v>
      </c>
      <c r="AP112">
        <f t="shared" si="15"/>
        <v>0.9995928223012891</v>
      </c>
      <c r="AQ112">
        <f t="shared" si="12"/>
        <v>0.99946069762011513</v>
      </c>
      <c r="AR112">
        <f t="shared" si="13"/>
        <v>0.99951702528534758</v>
      </c>
      <c r="AT112">
        <f t="shared" si="16"/>
        <v>195.85333333333335</v>
      </c>
      <c r="AU112">
        <f t="shared" si="17"/>
        <v>197.8066666666667</v>
      </c>
      <c r="AV112">
        <f t="shared" si="18"/>
        <v>194.59333333333333</v>
      </c>
      <c r="AW112">
        <f t="shared" si="19"/>
        <v>194.83333333333334</v>
      </c>
    </row>
    <row r="113" spans="1:49" x14ac:dyDescent="0.15">
      <c r="A113" s="10" t="s">
        <v>162</v>
      </c>
      <c r="B113" s="2">
        <v>2.8</v>
      </c>
      <c r="C113" s="2">
        <v>200</v>
      </c>
      <c r="D113" s="2">
        <v>380</v>
      </c>
      <c r="E113" s="2">
        <v>572</v>
      </c>
      <c r="F113" s="2">
        <v>776</v>
      </c>
      <c r="G113" s="2">
        <v>976</v>
      </c>
      <c r="H113" s="2">
        <v>1180</v>
      </c>
      <c r="I113" s="2">
        <v>1350</v>
      </c>
      <c r="J113" s="2">
        <v>1560</v>
      </c>
      <c r="K113" s="2">
        <v>3.2</v>
      </c>
      <c r="L113" s="2">
        <v>200</v>
      </c>
      <c r="M113" s="2">
        <v>396</v>
      </c>
      <c r="N113" s="2">
        <v>572</v>
      </c>
      <c r="O113" s="2">
        <v>792</v>
      </c>
      <c r="P113" s="2">
        <v>984</v>
      </c>
      <c r="Q113" s="2">
        <v>1180</v>
      </c>
      <c r="R113" s="2">
        <v>1380</v>
      </c>
      <c r="S113" s="2">
        <v>1600</v>
      </c>
      <c r="T113" s="2">
        <v>3.2</v>
      </c>
      <c r="U113" s="2">
        <v>204</v>
      </c>
      <c r="V113" s="2">
        <v>392</v>
      </c>
      <c r="W113" s="2">
        <v>580</v>
      </c>
      <c r="X113" s="2">
        <v>784</v>
      </c>
      <c r="Y113" s="2">
        <v>984</v>
      </c>
      <c r="Z113" s="2">
        <v>1180</v>
      </c>
      <c r="AA113" s="2">
        <v>1350</v>
      </c>
      <c r="AB113" s="2">
        <v>1560</v>
      </c>
      <c r="AC113" s="2">
        <v>3.6</v>
      </c>
      <c r="AD113" s="2">
        <v>200</v>
      </c>
      <c r="AE113" s="2">
        <v>392</v>
      </c>
      <c r="AF113" s="2">
        <v>576</v>
      </c>
      <c r="AG113" s="2">
        <v>776</v>
      </c>
      <c r="AH113" s="2">
        <v>968</v>
      </c>
      <c r="AI113" s="2">
        <v>1160</v>
      </c>
      <c r="AJ113" s="2">
        <v>1350</v>
      </c>
      <c r="AK113" s="2">
        <v>1540</v>
      </c>
      <c r="AM113" s="2">
        <v>111</v>
      </c>
      <c r="AO113">
        <f t="shared" si="14"/>
        <v>0.99974549046845862</v>
      </c>
      <c r="AP113">
        <f t="shared" si="15"/>
        <v>0.99964894682845262</v>
      </c>
      <c r="AQ113">
        <f t="shared" si="12"/>
        <v>0.99979681914996932</v>
      </c>
      <c r="AR113">
        <f t="shared" si="13"/>
        <v>0.9999703941746344</v>
      </c>
      <c r="AT113">
        <f t="shared" si="16"/>
        <v>194.71333333333331</v>
      </c>
      <c r="AU113">
        <f t="shared" si="17"/>
        <v>198.45333333333335</v>
      </c>
      <c r="AV113">
        <f t="shared" si="18"/>
        <v>194.08666666666667</v>
      </c>
      <c r="AW113">
        <f t="shared" si="19"/>
        <v>192.06</v>
      </c>
    </row>
    <row r="114" spans="1:49" x14ac:dyDescent="0.15">
      <c r="A114" s="10" t="s">
        <v>163</v>
      </c>
      <c r="B114" s="2">
        <v>3.2</v>
      </c>
      <c r="C114" s="2">
        <v>196</v>
      </c>
      <c r="D114" s="2">
        <v>392</v>
      </c>
      <c r="E114" s="2">
        <v>580</v>
      </c>
      <c r="F114" s="2">
        <v>784</v>
      </c>
      <c r="G114" s="2">
        <v>968</v>
      </c>
      <c r="H114" s="2">
        <v>1170</v>
      </c>
      <c r="I114" s="2">
        <v>1380</v>
      </c>
      <c r="J114" s="2">
        <v>1600</v>
      </c>
      <c r="K114" s="2">
        <v>3.6</v>
      </c>
      <c r="L114" s="2">
        <v>204</v>
      </c>
      <c r="M114" s="2">
        <v>400</v>
      </c>
      <c r="N114" s="2">
        <v>592</v>
      </c>
      <c r="O114" s="2">
        <v>800</v>
      </c>
      <c r="P114" s="2">
        <v>976</v>
      </c>
      <c r="Q114" s="2">
        <v>1180</v>
      </c>
      <c r="R114" s="2">
        <v>1380</v>
      </c>
      <c r="S114" s="2">
        <v>1600</v>
      </c>
      <c r="T114" s="2">
        <v>3.2</v>
      </c>
      <c r="U114" s="2">
        <v>204</v>
      </c>
      <c r="V114" s="2">
        <v>396</v>
      </c>
      <c r="W114" s="2">
        <v>576</v>
      </c>
      <c r="X114" s="2">
        <v>784</v>
      </c>
      <c r="Y114" s="2">
        <v>976</v>
      </c>
      <c r="Z114" s="2">
        <v>1160</v>
      </c>
      <c r="AA114" s="2">
        <v>1380</v>
      </c>
      <c r="AB114" s="2">
        <v>1580</v>
      </c>
      <c r="AC114" s="2">
        <v>4</v>
      </c>
      <c r="AD114" s="2">
        <v>204</v>
      </c>
      <c r="AE114" s="2">
        <v>404</v>
      </c>
      <c r="AF114" s="2">
        <v>584</v>
      </c>
      <c r="AG114" s="2">
        <v>784</v>
      </c>
      <c r="AH114" s="2">
        <v>960</v>
      </c>
      <c r="AI114" s="2">
        <v>1160</v>
      </c>
      <c r="AJ114" s="2">
        <v>1380</v>
      </c>
      <c r="AK114" s="2">
        <v>1580</v>
      </c>
      <c r="AM114" s="2">
        <v>112</v>
      </c>
      <c r="AO114">
        <f t="shared" si="14"/>
        <v>0.9995513401521845</v>
      </c>
      <c r="AP114">
        <f t="shared" si="15"/>
        <v>0.9997140930924221</v>
      </c>
      <c r="AQ114">
        <f t="shared" si="12"/>
        <v>0.99969096057207285</v>
      </c>
      <c r="AR114">
        <f t="shared" si="13"/>
        <v>0.99953040346492372</v>
      </c>
      <c r="AT114">
        <f t="shared" si="16"/>
        <v>198.05333333333334</v>
      </c>
      <c r="AU114">
        <f t="shared" si="17"/>
        <v>197.62666666666664</v>
      </c>
      <c r="AV114">
        <f t="shared" si="18"/>
        <v>196.05333333333331</v>
      </c>
      <c r="AW114">
        <f t="shared" si="19"/>
        <v>195.33333333333334</v>
      </c>
    </row>
    <row r="115" spans="1:49" x14ac:dyDescent="0.15">
      <c r="A115" s="10" t="s">
        <v>164</v>
      </c>
      <c r="B115" s="2">
        <v>4.4000000000000004</v>
      </c>
      <c r="C115" s="2">
        <v>196</v>
      </c>
      <c r="D115" s="2">
        <v>392</v>
      </c>
      <c r="E115" s="2">
        <v>588</v>
      </c>
      <c r="F115" s="2">
        <v>776</v>
      </c>
      <c r="G115" s="2">
        <v>984</v>
      </c>
      <c r="H115" s="2">
        <v>1170</v>
      </c>
      <c r="I115" s="2">
        <v>1380</v>
      </c>
      <c r="J115" s="2">
        <v>1580</v>
      </c>
      <c r="K115" s="2">
        <v>2.8</v>
      </c>
      <c r="L115" s="2">
        <v>204</v>
      </c>
      <c r="M115" s="2">
        <v>392</v>
      </c>
      <c r="N115" s="2">
        <v>588</v>
      </c>
      <c r="O115" s="2">
        <v>792</v>
      </c>
      <c r="P115" s="2">
        <v>976</v>
      </c>
      <c r="Q115" s="2">
        <v>1180</v>
      </c>
      <c r="R115" s="2">
        <v>1380</v>
      </c>
      <c r="S115" s="2">
        <v>1580</v>
      </c>
      <c r="T115" s="2">
        <v>2.4</v>
      </c>
      <c r="U115" s="2">
        <v>204</v>
      </c>
      <c r="V115" s="2">
        <v>392</v>
      </c>
      <c r="W115" s="2">
        <v>584</v>
      </c>
      <c r="X115" s="2">
        <v>768</v>
      </c>
      <c r="Y115" s="2">
        <v>968</v>
      </c>
      <c r="Z115" s="2">
        <v>1170</v>
      </c>
      <c r="AA115" s="2">
        <v>1380</v>
      </c>
      <c r="AB115" s="2">
        <v>1560</v>
      </c>
      <c r="AC115" s="2">
        <v>2.8</v>
      </c>
      <c r="AD115" s="2">
        <v>196</v>
      </c>
      <c r="AE115" s="2">
        <v>392</v>
      </c>
      <c r="AF115" s="2">
        <v>584</v>
      </c>
      <c r="AG115" s="2">
        <v>760</v>
      </c>
      <c r="AH115" s="2">
        <v>976</v>
      </c>
      <c r="AI115" s="2">
        <v>1150</v>
      </c>
      <c r="AJ115" s="2">
        <v>1340</v>
      </c>
      <c r="AK115" s="2">
        <v>1520</v>
      </c>
      <c r="AM115" s="2">
        <v>113</v>
      </c>
      <c r="AO115">
        <f t="shared" si="14"/>
        <v>0.99987758075591138</v>
      </c>
      <c r="AP115">
        <f t="shared" si="15"/>
        <v>0.99992209726174575</v>
      </c>
      <c r="AQ115">
        <f t="shared" si="12"/>
        <v>0.99978001131292882</v>
      </c>
      <c r="AR115">
        <f t="shared" si="13"/>
        <v>0.99975429734673016</v>
      </c>
      <c r="AT115">
        <f t="shared" si="16"/>
        <v>196.77333333333334</v>
      </c>
      <c r="AU115">
        <f t="shared" si="17"/>
        <v>196.67999999999998</v>
      </c>
      <c r="AV115">
        <f t="shared" si="18"/>
        <v>194.97333333333333</v>
      </c>
      <c r="AW115">
        <f t="shared" si="19"/>
        <v>190.14666666666668</v>
      </c>
    </row>
    <row r="116" spans="1:49" x14ac:dyDescent="0.15">
      <c r="A116" s="10" t="s">
        <v>165</v>
      </c>
      <c r="B116" s="2">
        <v>3.6</v>
      </c>
      <c r="C116" s="2">
        <v>200</v>
      </c>
      <c r="D116" s="2">
        <v>384</v>
      </c>
      <c r="E116" s="2">
        <v>576</v>
      </c>
      <c r="F116" s="2">
        <v>776</v>
      </c>
      <c r="G116" s="2">
        <v>968</v>
      </c>
      <c r="H116" s="2">
        <v>1170</v>
      </c>
      <c r="I116" s="2">
        <v>1370</v>
      </c>
      <c r="J116" s="2">
        <v>1560</v>
      </c>
      <c r="K116" s="2">
        <v>4</v>
      </c>
      <c r="L116" s="2">
        <v>196</v>
      </c>
      <c r="M116" s="2">
        <v>388</v>
      </c>
      <c r="N116" s="2">
        <v>584</v>
      </c>
      <c r="O116" s="2">
        <v>784</v>
      </c>
      <c r="P116" s="2">
        <v>984</v>
      </c>
      <c r="Q116" s="2">
        <v>1180</v>
      </c>
      <c r="R116" s="2">
        <v>1370</v>
      </c>
      <c r="S116" s="2">
        <v>1600</v>
      </c>
      <c r="T116" s="2">
        <v>2.8</v>
      </c>
      <c r="U116" s="2">
        <v>204</v>
      </c>
      <c r="V116" s="2">
        <v>384</v>
      </c>
      <c r="W116" s="2">
        <v>576</v>
      </c>
      <c r="X116" s="2">
        <v>784</v>
      </c>
      <c r="Y116" s="2">
        <v>976</v>
      </c>
      <c r="Z116" s="2">
        <v>1170</v>
      </c>
      <c r="AA116" s="2">
        <v>1350</v>
      </c>
      <c r="AB116" s="2">
        <v>1560</v>
      </c>
      <c r="AC116" s="2">
        <v>4</v>
      </c>
      <c r="AD116" s="2">
        <v>200</v>
      </c>
      <c r="AE116" s="2">
        <v>388</v>
      </c>
      <c r="AF116" s="2">
        <v>576</v>
      </c>
      <c r="AG116" s="2">
        <v>792</v>
      </c>
      <c r="AH116" s="2">
        <v>976</v>
      </c>
      <c r="AI116" s="2">
        <v>1160</v>
      </c>
      <c r="AJ116" s="2">
        <v>1370</v>
      </c>
      <c r="AK116" s="2">
        <v>1520</v>
      </c>
      <c r="AM116" s="2">
        <v>114</v>
      </c>
      <c r="AO116">
        <f t="shared" si="14"/>
        <v>0.99990012460649169</v>
      </c>
      <c r="AP116">
        <f t="shared" si="15"/>
        <v>0.99970389536234427</v>
      </c>
      <c r="AQ116">
        <f t="shared" si="12"/>
        <v>0.99983788919595296</v>
      </c>
      <c r="AR116">
        <f t="shared" si="13"/>
        <v>0.99940539853174137</v>
      </c>
      <c r="AT116">
        <f t="shared" si="16"/>
        <v>194.99333333333334</v>
      </c>
      <c r="AU116">
        <f t="shared" si="17"/>
        <v>198.16666666666669</v>
      </c>
      <c r="AV116">
        <f t="shared" si="18"/>
        <v>193.98000000000002</v>
      </c>
      <c r="AW116">
        <f t="shared" si="19"/>
        <v>191.96666666666664</v>
      </c>
    </row>
    <row r="117" spans="1:49" x14ac:dyDescent="0.15">
      <c r="A117" s="10" t="s">
        <v>166</v>
      </c>
      <c r="B117" s="2">
        <v>3.2</v>
      </c>
      <c r="C117" s="2">
        <v>208</v>
      </c>
      <c r="D117" s="2">
        <v>400</v>
      </c>
      <c r="E117" s="2">
        <v>588</v>
      </c>
      <c r="F117" s="2">
        <v>792</v>
      </c>
      <c r="G117" s="2">
        <v>984</v>
      </c>
      <c r="H117" s="2">
        <v>1160</v>
      </c>
      <c r="I117" s="2">
        <v>1370</v>
      </c>
      <c r="J117" s="2">
        <v>1580</v>
      </c>
      <c r="K117" s="2">
        <v>4</v>
      </c>
      <c r="L117" s="2">
        <v>212</v>
      </c>
      <c r="M117" s="2">
        <v>400</v>
      </c>
      <c r="N117" s="2">
        <v>584</v>
      </c>
      <c r="O117" s="2">
        <v>792</v>
      </c>
      <c r="P117" s="2">
        <v>992</v>
      </c>
      <c r="Q117" s="2">
        <v>1170</v>
      </c>
      <c r="R117" s="2">
        <v>1380</v>
      </c>
      <c r="S117" s="2">
        <v>1600</v>
      </c>
      <c r="T117" s="2">
        <v>3.2</v>
      </c>
      <c r="U117" s="2">
        <v>212</v>
      </c>
      <c r="V117" s="2">
        <v>404</v>
      </c>
      <c r="W117" s="2">
        <v>588</v>
      </c>
      <c r="X117" s="2">
        <v>784</v>
      </c>
      <c r="Y117" s="2">
        <v>992</v>
      </c>
      <c r="Z117" s="2">
        <v>1180</v>
      </c>
      <c r="AA117" s="2">
        <v>1380</v>
      </c>
      <c r="AB117" s="2">
        <v>1600</v>
      </c>
      <c r="AC117" s="2">
        <v>4</v>
      </c>
      <c r="AD117" s="2">
        <v>212</v>
      </c>
      <c r="AE117" s="2">
        <v>400</v>
      </c>
      <c r="AF117" s="2">
        <v>580</v>
      </c>
      <c r="AG117" s="2">
        <v>792</v>
      </c>
      <c r="AH117" s="2">
        <v>984</v>
      </c>
      <c r="AI117" s="2">
        <v>1180</v>
      </c>
      <c r="AJ117" s="2">
        <v>1360</v>
      </c>
      <c r="AK117" s="2">
        <v>1560</v>
      </c>
      <c r="AM117" s="2">
        <v>115</v>
      </c>
      <c r="AO117">
        <f t="shared" si="14"/>
        <v>0.99975302842000402</v>
      </c>
      <c r="AP117">
        <f t="shared" si="15"/>
        <v>0.99960966309324006</v>
      </c>
      <c r="AQ117">
        <f t="shared" si="12"/>
        <v>0.99970655931562824</v>
      </c>
      <c r="AR117">
        <f t="shared" si="13"/>
        <v>0.9998215490550928</v>
      </c>
      <c r="AT117">
        <f t="shared" si="16"/>
        <v>195.15333333333331</v>
      </c>
      <c r="AU117">
        <f t="shared" si="17"/>
        <v>197.26666666666668</v>
      </c>
      <c r="AV117">
        <f t="shared" si="18"/>
        <v>197.45333333333335</v>
      </c>
      <c r="AW117">
        <f t="shared" si="19"/>
        <v>193.8666666666667</v>
      </c>
    </row>
    <row r="118" spans="1:49" x14ac:dyDescent="0.15">
      <c r="A118" s="10" t="s">
        <v>167</v>
      </c>
      <c r="B118" s="2">
        <v>2.8</v>
      </c>
      <c r="C118" s="2">
        <v>192</v>
      </c>
      <c r="D118" s="2">
        <v>384</v>
      </c>
      <c r="E118" s="2">
        <v>580</v>
      </c>
      <c r="F118" s="2">
        <v>784</v>
      </c>
      <c r="G118" s="2">
        <v>960</v>
      </c>
      <c r="H118" s="2">
        <v>1170</v>
      </c>
      <c r="I118" s="2">
        <v>1350</v>
      </c>
      <c r="J118" s="2">
        <v>1580</v>
      </c>
      <c r="K118" s="2">
        <v>4</v>
      </c>
      <c r="L118" s="2">
        <v>200</v>
      </c>
      <c r="M118" s="2">
        <v>396</v>
      </c>
      <c r="N118" s="2">
        <v>576</v>
      </c>
      <c r="O118" s="2">
        <v>792</v>
      </c>
      <c r="P118" s="2">
        <v>968</v>
      </c>
      <c r="Q118" s="2">
        <v>1180</v>
      </c>
      <c r="R118" s="2">
        <v>1380</v>
      </c>
      <c r="S118" s="2">
        <v>1620</v>
      </c>
      <c r="T118" s="2">
        <v>4.8</v>
      </c>
      <c r="U118" s="2">
        <v>204</v>
      </c>
      <c r="V118" s="2">
        <v>392</v>
      </c>
      <c r="W118" s="2">
        <v>588</v>
      </c>
      <c r="X118" s="2">
        <v>792</v>
      </c>
      <c r="Y118" s="2">
        <v>960</v>
      </c>
      <c r="Z118" s="2">
        <v>1170</v>
      </c>
      <c r="AA118" s="2">
        <v>1380</v>
      </c>
      <c r="AB118" s="2">
        <v>1600</v>
      </c>
      <c r="AC118" s="2">
        <v>3.6</v>
      </c>
      <c r="AD118" s="2">
        <v>200</v>
      </c>
      <c r="AE118" s="2">
        <v>392</v>
      </c>
      <c r="AF118" s="2">
        <v>580</v>
      </c>
      <c r="AG118" s="2">
        <v>792</v>
      </c>
      <c r="AH118" s="2">
        <v>960</v>
      </c>
      <c r="AI118" s="2">
        <v>1170</v>
      </c>
      <c r="AJ118" s="2">
        <v>1370</v>
      </c>
      <c r="AK118" s="2">
        <v>1600</v>
      </c>
      <c r="AM118" s="2">
        <v>116</v>
      </c>
      <c r="AO118">
        <f t="shared" si="14"/>
        <v>0.99961202460952059</v>
      </c>
      <c r="AP118">
        <f t="shared" si="15"/>
        <v>0.99912451752975207</v>
      </c>
      <c r="AQ118">
        <f t="shared" si="12"/>
        <v>0.99938279027331778</v>
      </c>
      <c r="AR118">
        <f t="shared" si="13"/>
        <v>0.99934869159899198</v>
      </c>
      <c r="AT118">
        <f t="shared" si="16"/>
        <v>195.57999999999998</v>
      </c>
      <c r="AU118">
        <f t="shared" si="17"/>
        <v>199.4</v>
      </c>
      <c r="AV118">
        <f t="shared" si="18"/>
        <v>197.28</v>
      </c>
      <c r="AW118">
        <f t="shared" si="19"/>
        <v>197.19333333333333</v>
      </c>
    </row>
    <row r="119" spans="1:49" x14ac:dyDescent="0.15">
      <c r="A119" s="10" t="s">
        <v>168</v>
      </c>
      <c r="B119" s="2">
        <v>3.6</v>
      </c>
      <c r="C119" s="2">
        <v>212</v>
      </c>
      <c r="D119" s="2">
        <v>404</v>
      </c>
      <c r="E119" s="2">
        <v>588</v>
      </c>
      <c r="F119" s="2">
        <v>768</v>
      </c>
      <c r="G119" s="2">
        <v>976</v>
      </c>
      <c r="H119" s="2">
        <v>1180</v>
      </c>
      <c r="I119" s="2">
        <v>1380</v>
      </c>
      <c r="J119" s="2">
        <v>1560</v>
      </c>
      <c r="K119" s="2">
        <v>3.6</v>
      </c>
      <c r="L119" s="2">
        <v>212</v>
      </c>
      <c r="M119" s="2">
        <v>404</v>
      </c>
      <c r="N119" s="2">
        <v>588</v>
      </c>
      <c r="O119" s="2">
        <v>784</v>
      </c>
      <c r="P119" s="2">
        <v>984</v>
      </c>
      <c r="Q119" s="2">
        <v>1200</v>
      </c>
      <c r="R119" s="2">
        <v>1380</v>
      </c>
      <c r="S119" s="2">
        <v>1620</v>
      </c>
      <c r="T119" s="2">
        <v>2.4</v>
      </c>
      <c r="U119" s="2">
        <v>212</v>
      </c>
      <c r="V119" s="2">
        <v>408</v>
      </c>
      <c r="W119" s="2">
        <v>580</v>
      </c>
      <c r="X119" s="2">
        <v>768</v>
      </c>
      <c r="Y119" s="2">
        <v>976</v>
      </c>
      <c r="Z119" s="2">
        <v>1180</v>
      </c>
      <c r="AA119" s="2">
        <v>1380</v>
      </c>
      <c r="AB119" s="2">
        <v>1560</v>
      </c>
      <c r="AC119" s="2">
        <v>3.2</v>
      </c>
      <c r="AD119" s="2">
        <v>212</v>
      </c>
      <c r="AE119" s="2">
        <v>400</v>
      </c>
      <c r="AF119" s="2">
        <v>576</v>
      </c>
      <c r="AG119" s="2">
        <v>760</v>
      </c>
      <c r="AH119" s="2">
        <v>968</v>
      </c>
      <c r="AI119" s="2">
        <v>1170</v>
      </c>
      <c r="AJ119" s="2">
        <v>1370</v>
      </c>
      <c r="AK119" s="2">
        <v>1560</v>
      </c>
      <c r="AM119" s="2">
        <v>117</v>
      </c>
      <c r="AO119">
        <f t="shared" si="14"/>
        <v>0.99970677444940836</v>
      </c>
      <c r="AP119">
        <f t="shared" si="15"/>
        <v>0.99935719012973212</v>
      </c>
      <c r="AQ119">
        <f t="shared" si="12"/>
        <v>0.99961995108696811</v>
      </c>
      <c r="AR119">
        <f t="shared" si="13"/>
        <v>0.99961008802670326</v>
      </c>
      <c r="AT119">
        <f t="shared" si="16"/>
        <v>194.49333333333331</v>
      </c>
      <c r="AU119">
        <f t="shared" si="17"/>
        <v>199.29333333333335</v>
      </c>
      <c r="AV119">
        <f t="shared" si="18"/>
        <v>194.57333333333335</v>
      </c>
      <c r="AW119">
        <f t="shared" si="19"/>
        <v>193.88666666666668</v>
      </c>
    </row>
    <row r="120" spans="1:49" x14ac:dyDescent="0.15">
      <c r="A120" s="10" t="s">
        <v>169</v>
      </c>
      <c r="B120" s="2">
        <v>3.2</v>
      </c>
      <c r="C120" s="2">
        <v>200</v>
      </c>
      <c r="D120" s="2">
        <v>380</v>
      </c>
      <c r="E120" s="2">
        <v>568</v>
      </c>
      <c r="F120" s="2">
        <v>752</v>
      </c>
      <c r="G120" s="2">
        <v>960</v>
      </c>
      <c r="H120" s="2">
        <v>1150</v>
      </c>
      <c r="I120" s="2">
        <v>1340</v>
      </c>
      <c r="J120" s="2">
        <v>1520</v>
      </c>
      <c r="K120" s="2">
        <v>5.6</v>
      </c>
      <c r="L120" s="2">
        <v>204</v>
      </c>
      <c r="M120" s="2">
        <v>392</v>
      </c>
      <c r="N120" s="2">
        <v>576</v>
      </c>
      <c r="O120" s="2">
        <v>784</v>
      </c>
      <c r="P120" s="2">
        <v>976</v>
      </c>
      <c r="Q120" s="2">
        <v>1170</v>
      </c>
      <c r="R120" s="2">
        <v>1360</v>
      </c>
      <c r="S120" s="2">
        <v>1560</v>
      </c>
      <c r="T120" s="2">
        <v>5.2</v>
      </c>
      <c r="U120" s="2">
        <v>204</v>
      </c>
      <c r="V120" s="2">
        <v>388</v>
      </c>
      <c r="W120" s="2">
        <v>576</v>
      </c>
      <c r="X120" s="2">
        <v>768</v>
      </c>
      <c r="Y120" s="2">
        <v>968</v>
      </c>
      <c r="Z120" s="2">
        <v>1170</v>
      </c>
      <c r="AA120" s="2">
        <v>1350</v>
      </c>
      <c r="AB120" s="2">
        <v>1540</v>
      </c>
      <c r="AC120" s="2">
        <v>3.6</v>
      </c>
      <c r="AD120" s="2">
        <v>196</v>
      </c>
      <c r="AE120" s="2">
        <v>384</v>
      </c>
      <c r="AF120" s="2">
        <v>576</v>
      </c>
      <c r="AG120" s="2">
        <v>776</v>
      </c>
      <c r="AH120" s="2">
        <v>960</v>
      </c>
      <c r="AI120" s="2">
        <v>1150</v>
      </c>
      <c r="AJ120" s="2">
        <v>1340</v>
      </c>
      <c r="AK120" s="2">
        <v>1520</v>
      </c>
      <c r="AM120" s="2">
        <v>118</v>
      </c>
      <c r="AO120">
        <f t="shared" si="14"/>
        <v>0.99983915321953043</v>
      </c>
      <c r="AP120">
        <f t="shared" si="15"/>
        <v>0.99992204386357952</v>
      </c>
      <c r="AQ120">
        <f t="shared" si="12"/>
        <v>0.99988246370299594</v>
      </c>
      <c r="AR120">
        <f t="shared" si="13"/>
        <v>0.99991907040298544</v>
      </c>
      <c r="AT120">
        <f t="shared" si="16"/>
        <v>190.32000000000002</v>
      </c>
      <c r="AU120">
        <f t="shared" si="17"/>
        <v>194.02666666666664</v>
      </c>
      <c r="AV120">
        <f t="shared" si="18"/>
        <v>192.21999999999997</v>
      </c>
      <c r="AW120">
        <f t="shared" si="19"/>
        <v>190.22666666666666</v>
      </c>
    </row>
    <row r="121" spans="1:49" x14ac:dyDescent="0.15">
      <c r="A121" s="10" t="s">
        <v>170</v>
      </c>
      <c r="B121" s="2">
        <v>4</v>
      </c>
      <c r="C121" s="2">
        <v>208</v>
      </c>
      <c r="D121" s="2">
        <v>404</v>
      </c>
      <c r="E121" s="2">
        <v>580</v>
      </c>
      <c r="F121" s="2">
        <v>764</v>
      </c>
      <c r="G121" s="2">
        <v>992</v>
      </c>
      <c r="H121" s="2">
        <v>1170</v>
      </c>
      <c r="I121" s="2">
        <v>1380</v>
      </c>
      <c r="J121" s="2">
        <v>1560</v>
      </c>
      <c r="K121" s="2">
        <v>4</v>
      </c>
      <c r="L121" s="2">
        <v>216</v>
      </c>
      <c r="M121" s="2">
        <v>404</v>
      </c>
      <c r="N121" s="2">
        <v>584</v>
      </c>
      <c r="O121" s="2">
        <v>768</v>
      </c>
      <c r="P121" s="2">
        <v>984</v>
      </c>
      <c r="Q121" s="2">
        <v>1170</v>
      </c>
      <c r="R121" s="2">
        <v>1360</v>
      </c>
      <c r="S121" s="2">
        <v>1560</v>
      </c>
      <c r="T121" s="2">
        <v>4.8</v>
      </c>
      <c r="U121" s="2">
        <v>216</v>
      </c>
      <c r="V121" s="2">
        <v>404</v>
      </c>
      <c r="W121" s="2">
        <v>588</v>
      </c>
      <c r="X121" s="2">
        <v>776</v>
      </c>
      <c r="Y121" s="2">
        <v>992</v>
      </c>
      <c r="Z121" s="2">
        <v>1180</v>
      </c>
      <c r="AA121" s="2">
        <v>1380</v>
      </c>
      <c r="AB121" s="2">
        <v>1560</v>
      </c>
      <c r="AC121" s="2">
        <v>4.4000000000000004</v>
      </c>
      <c r="AD121" s="2">
        <v>212</v>
      </c>
      <c r="AE121" s="2">
        <v>404</v>
      </c>
      <c r="AF121" s="2">
        <v>584</v>
      </c>
      <c r="AG121" s="2">
        <v>776</v>
      </c>
      <c r="AH121" s="2">
        <v>1000</v>
      </c>
      <c r="AI121" s="2">
        <v>1180</v>
      </c>
      <c r="AJ121" s="2">
        <v>1380</v>
      </c>
      <c r="AK121" s="2">
        <v>1500</v>
      </c>
      <c r="AM121" s="2">
        <v>119</v>
      </c>
      <c r="AO121">
        <f t="shared" si="14"/>
        <v>0.99957133987042945</v>
      </c>
      <c r="AP121">
        <f t="shared" si="15"/>
        <v>0.99973424151026147</v>
      </c>
      <c r="AQ121">
        <f t="shared" si="12"/>
        <v>0.99975443404041786</v>
      </c>
      <c r="AR121">
        <f t="shared" si="13"/>
        <v>0.9981650970547663</v>
      </c>
      <c r="AT121">
        <f t="shared" si="16"/>
        <v>194.73333333333332</v>
      </c>
      <c r="AU121">
        <f t="shared" si="17"/>
        <v>193.13333333333333</v>
      </c>
      <c r="AV121">
        <f t="shared" si="18"/>
        <v>194.48000000000002</v>
      </c>
      <c r="AW121">
        <f t="shared" si="19"/>
        <v>190.90666666666669</v>
      </c>
    </row>
    <row r="122" spans="1:49" x14ac:dyDescent="0.15">
      <c r="A122" s="10" t="s">
        <v>171</v>
      </c>
      <c r="B122" s="2">
        <v>3.6</v>
      </c>
      <c r="C122" s="2">
        <v>218</v>
      </c>
      <c r="D122" s="2">
        <v>440</v>
      </c>
      <c r="E122" s="2">
        <v>640</v>
      </c>
      <c r="F122" s="2">
        <v>840</v>
      </c>
      <c r="G122" s="2">
        <v>1060</v>
      </c>
      <c r="H122" s="2">
        <v>1270</v>
      </c>
      <c r="I122" s="2">
        <v>1470</v>
      </c>
      <c r="J122" s="2">
        <v>1720</v>
      </c>
      <c r="K122" s="2">
        <v>3.6</v>
      </c>
      <c r="L122" s="2">
        <v>218</v>
      </c>
      <c r="M122" s="2">
        <v>440</v>
      </c>
      <c r="N122" s="2">
        <v>640</v>
      </c>
      <c r="O122" s="2">
        <v>848</v>
      </c>
      <c r="P122" s="2">
        <v>1070</v>
      </c>
      <c r="Q122" s="2">
        <v>1290</v>
      </c>
      <c r="R122" s="2">
        <v>1500</v>
      </c>
      <c r="S122" s="2">
        <v>1700</v>
      </c>
      <c r="T122" s="2">
        <v>3.6</v>
      </c>
      <c r="U122" s="2">
        <v>212</v>
      </c>
      <c r="V122" s="2">
        <v>424</v>
      </c>
      <c r="W122" s="2">
        <v>632</v>
      </c>
      <c r="X122" s="2">
        <v>840</v>
      </c>
      <c r="Y122" s="2">
        <v>1060</v>
      </c>
      <c r="Z122" s="2">
        <v>1280</v>
      </c>
      <c r="AA122" s="2">
        <v>1470</v>
      </c>
      <c r="AB122" s="2">
        <v>1660</v>
      </c>
      <c r="AC122" s="2">
        <v>4</v>
      </c>
      <c r="AD122" s="2">
        <v>220</v>
      </c>
      <c r="AE122" s="2">
        <v>440</v>
      </c>
      <c r="AF122" s="2">
        <v>640</v>
      </c>
      <c r="AG122" s="2">
        <v>848</v>
      </c>
      <c r="AH122" s="2">
        <v>1040</v>
      </c>
      <c r="AI122" s="2">
        <v>1260</v>
      </c>
      <c r="AJ122" s="2">
        <v>1480</v>
      </c>
      <c r="AK122" s="2">
        <v>1700</v>
      </c>
      <c r="AM122" s="2">
        <v>120</v>
      </c>
      <c r="AO122">
        <f t="shared" si="14"/>
        <v>0.99960668967913124</v>
      </c>
      <c r="AP122">
        <f t="shared" si="15"/>
        <v>0.99988247631294136</v>
      </c>
      <c r="AQ122">
        <f t="shared" si="12"/>
        <v>0.99968555714282969</v>
      </c>
      <c r="AR122">
        <f t="shared" si="13"/>
        <v>0.99973427821141736</v>
      </c>
      <c r="AT122">
        <f t="shared" si="16"/>
        <v>211.69333333333333</v>
      </c>
      <c r="AU122">
        <f t="shared" si="17"/>
        <v>212.69333333333333</v>
      </c>
      <c r="AV122">
        <f t="shared" si="18"/>
        <v>208.99333333333334</v>
      </c>
      <c r="AW122">
        <f t="shared" si="19"/>
        <v>210.06666666666666</v>
      </c>
    </row>
    <row r="123" spans="1:49" x14ac:dyDescent="0.15">
      <c r="A123" s="10" t="s">
        <v>172</v>
      </c>
      <c r="B123" s="2">
        <v>4</v>
      </c>
      <c r="C123" s="2">
        <v>200</v>
      </c>
      <c r="D123" s="2">
        <v>384</v>
      </c>
      <c r="E123" s="2">
        <v>580</v>
      </c>
      <c r="F123" s="2">
        <v>768</v>
      </c>
      <c r="G123" s="2">
        <v>960</v>
      </c>
      <c r="H123" s="2">
        <v>1160</v>
      </c>
      <c r="I123" s="2">
        <v>1350</v>
      </c>
      <c r="J123" s="2">
        <v>1600</v>
      </c>
      <c r="K123" s="2">
        <v>2.8</v>
      </c>
      <c r="L123" s="2">
        <v>208</v>
      </c>
      <c r="M123" s="2">
        <v>392</v>
      </c>
      <c r="N123" s="2">
        <v>584</v>
      </c>
      <c r="O123" s="2">
        <v>792</v>
      </c>
      <c r="P123" s="2">
        <v>968</v>
      </c>
      <c r="Q123" s="2">
        <v>1180</v>
      </c>
      <c r="R123" s="2">
        <v>1370</v>
      </c>
      <c r="S123" s="2">
        <v>1620</v>
      </c>
      <c r="T123" s="2">
        <v>3.2</v>
      </c>
      <c r="U123" s="2">
        <v>200</v>
      </c>
      <c r="V123" s="2">
        <v>384</v>
      </c>
      <c r="W123" s="2">
        <v>584</v>
      </c>
      <c r="X123" s="2">
        <v>768</v>
      </c>
      <c r="Y123" s="2">
        <v>952</v>
      </c>
      <c r="Z123" s="2">
        <v>1170</v>
      </c>
      <c r="AA123" s="2">
        <v>1340</v>
      </c>
      <c r="AB123" s="2">
        <v>1560</v>
      </c>
      <c r="AC123" s="2">
        <v>4.4000000000000004</v>
      </c>
      <c r="AD123" s="2">
        <v>200</v>
      </c>
      <c r="AE123" s="2">
        <v>388</v>
      </c>
      <c r="AF123" s="2">
        <v>584</v>
      </c>
      <c r="AG123" s="2">
        <v>792</v>
      </c>
      <c r="AH123" s="2">
        <v>968</v>
      </c>
      <c r="AI123" s="2">
        <v>1180</v>
      </c>
      <c r="AJ123" s="2">
        <v>1360</v>
      </c>
      <c r="AK123" s="2">
        <v>1580</v>
      </c>
      <c r="AM123" s="2">
        <v>121</v>
      </c>
      <c r="AO123">
        <f t="shared" si="14"/>
        <v>0.99900346031814458</v>
      </c>
      <c r="AP123">
        <f t="shared" si="15"/>
        <v>0.99903319320225303</v>
      </c>
      <c r="AQ123">
        <f t="shared" si="12"/>
        <v>0.99965422468305076</v>
      </c>
      <c r="AR123">
        <f t="shared" si="13"/>
        <v>0.99974897375482197</v>
      </c>
      <c r="AT123">
        <f t="shared" si="16"/>
        <v>196.1</v>
      </c>
      <c r="AU123">
        <f t="shared" si="17"/>
        <v>198.58</v>
      </c>
      <c r="AV123">
        <f t="shared" si="18"/>
        <v>193.11999999999998</v>
      </c>
      <c r="AW123">
        <f t="shared" si="19"/>
        <v>195.84</v>
      </c>
    </row>
    <row r="124" spans="1:49" x14ac:dyDescent="0.15">
      <c r="A124" s="10" t="s">
        <v>173</v>
      </c>
      <c r="B124" s="2">
        <v>4</v>
      </c>
      <c r="C124" s="2">
        <v>196</v>
      </c>
      <c r="D124" s="2">
        <v>384</v>
      </c>
      <c r="E124" s="2">
        <v>580</v>
      </c>
      <c r="F124" s="2">
        <v>784</v>
      </c>
      <c r="G124" s="2">
        <v>960</v>
      </c>
      <c r="H124" s="2">
        <v>1180</v>
      </c>
      <c r="I124" s="2">
        <v>1370</v>
      </c>
      <c r="J124" s="2">
        <v>1580</v>
      </c>
      <c r="K124" s="2">
        <v>2.8</v>
      </c>
      <c r="L124" s="2">
        <v>196</v>
      </c>
      <c r="M124" s="2">
        <v>392</v>
      </c>
      <c r="N124" s="2">
        <v>588</v>
      </c>
      <c r="O124" s="2">
        <v>792</v>
      </c>
      <c r="P124" s="2">
        <v>984</v>
      </c>
      <c r="Q124" s="2">
        <v>1180</v>
      </c>
      <c r="R124" s="2">
        <v>1380</v>
      </c>
      <c r="S124" s="2">
        <v>1600</v>
      </c>
      <c r="T124" s="2">
        <v>4</v>
      </c>
      <c r="U124" s="2">
        <v>204</v>
      </c>
      <c r="V124" s="2">
        <v>380</v>
      </c>
      <c r="W124" s="2">
        <v>580</v>
      </c>
      <c r="X124" s="2">
        <v>776</v>
      </c>
      <c r="Y124" s="2">
        <v>968</v>
      </c>
      <c r="Z124" s="2">
        <v>1170</v>
      </c>
      <c r="AA124" s="2">
        <v>1360</v>
      </c>
      <c r="AB124" s="2">
        <v>1540</v>
      </c>
      <c r="AC124" s="2">
        <v>3.6</v>
      </c>
      <c r="AD124" s="2">
        <v>204</v>
      </c>
      <c r="AE124" s="2">
        <v>384</v>
      </c>
      <c r="AF124" s="2">
        <v>584</v>
      </c>
      <c r="AG124" s="2">
        <v>784</v>
      </c>
      <c r="AH124" s="2">
        <v>960</v>
      </c>
      <c r="AI124" s="2">
        <v>1160</v>
      </c>
      <c r="AJ124" s="2">
        <v>1360</v>
      </c>
      <c r="AK124" s="2">
        <v>1580</v>
      </c>
      <c r="AM124" s="2">
        <v>122</v>
      </c>
      <c r="AO124">
        <f t="shared" si="14"/>
        <v>0.99972078193698433</v>
      </c>
      <c r="AP124">
        <f t="shared" si="15"/>
        <v>0.99982307330759268</v>
      </c>
      <c r="AQ124">
        <f t="shared" si="12"/>
        <v>0.99986061722906272</v>
      </c>
      <c r="AR124">
        <f t="shared" si="13"/>
        <v>0.99960714352682101</v>
      </c>
      <c r="AT124">
        <f t="shared" si="16"/>
        <v>196.63333333333333</v>
      </c>
      <c r="AU124">
        <f t="shared" si="17"/>
        <v>198.54666666666668</v>
      </c>
      <c r="AV124">
        <f t="shared" si="18"/>
        <v>193.00000000000003</v>
      </c>
      <c r="AW124">
        <f t="shared" si="19"/>
        <v>195.02666666666667</v>
      </c>
    </row>
    <row r="125" spans="1:49" x14ac:dyDescent="0.15">
      <c r="A125" s="10" t="s">
        <v>174</v>
      </c>
      <c r="B125" s="2">
        <v>4</v>
      </c>
      <c r="C125" s="2">
        <v>208</v>
      </c>
      <c r="D125" s="2">
        <v>396</v>
      </c>
      <c r="E125" s="2">
        <v>592</v>
      </c>
      <c r="F125" s="2">
        <v>768</v>
      </c>
      <c r="G125" s="2">
        <v>976</v>
      </c>
      <c r="H125" s="2">
        <v>1180</v>
      </c>
      <c r="I125" s="2">
        <v>1380</v>
      </c>
      <c r="J125" s="2">
        <v>1580</v>
      </c>
      <c r="K125" s="2">
        <v>5.2</v>
      </c>
      <c r="L125" s="2">
        <v>208</v>
      </c>
      <c r="M125" s="2">
        <v>404</v>
      </c>
      <c r="N125" s="2">
        <v>596</v>
      </c>
      <c r="O125" s="2">
        <v>800</v>
      </c>
      <c r="P125" s="2">
        <v>984</v>
      </c>
      <c r="Q125" s="2">
        <v>1210</v>
      </c>
      <c r="R125" s="2">
        <v>1400</v>
      </c>
      <c r="S125" s="2">
        <v>1620</v>
      </c>
      <c r="T125" s="2">
        <v>3.6</v>
      </c>
      <c r="U125" s="2">
        <v>212</v>
      </c>
      <c r="V125" s="2">
        <v>396</v>
      </c>
      <c r="W125" s="2">
        <v>588</v>
      </c>
      <c r="X125" s="2">
        <v>776</v>
      </c>
      <c r="Y125" s="2">
        <v>984</v>
      </c>
      <c r="Z125" s="2">
        <v>1180</v>
      </c>
      <c r="AA125" s="2">
        <v>1380</v>
      </c>
      <c r="AB125" s="2">
        <v>1620</v>
      </c>
      <c r="AC125" s="2">
        <v>4.8</v>
      </c>
      <c r="AD125" s="2">
        <v>216</v>
      </c>
      <c r="AE125" s="2">
        <v>404</v>
      </c>
      <c r="AF125" s="2">
        <v>596</v>
      </c>
      <c r="AG125" s="2">
        <v>784</v>
      </c>
      <c r="AH125" s="2">
        <v>984</v>
      </c>
      <c r="AI125" s="2">
        <v>1180</v>
      </c>
      <c r="AJ125" s="2">
        <v>1400</v>
      </c>
      <c r="AK125" s="2">
        <v>1620</v>
      </c>
      <c r="AM125" s="2">
        <v>123</v>
      </c>
      <c r="AO125">
        <f t="shared" si="14"/>
        <v>0.99974094360704369</v>
      </c>
      <c r="AP125">
        <f t="shared" si="15"/>
        <v>0.99967858199744952</v>
      </c>
      <c r="AQ125">
        <f t="shared" si="12"/>
        <v>0.99921270559617237</v>
      </c>
      <c r="AR125">
        <f t="shared" si="13"/>
        <v>0.9993402642566086</v>
      </c>
      <c r="AT125">
        <f t="shared" si="16"/>
        <v>196.2</v>
      </c>
      <c r="AU125">
        <f t="shared" si="17"/>
        <v>200.58666666666664</v>
      </c>
      <c r="AV125">
        <f t="shared" si="18"/>
        <v>198.89333333333335</v>
      </c>
      <c r="AW125">
        <f t="shared" si="19"/>
        <v>199.21333333333334</v>
      </c>
    </row>
    <row r="126" spans="1:49" x14ac:dyDescent="0.15">
      <c r="A126" s="10" t="s">
        <v>175</v>
      </c>
      <c r="B126" s="2">
        <v>2.8</v>
      </c>
      <c r="C126" s="2">
        <v>208</v>
      </c>
      <c r="D126" s="2">
        <v>392</v>
      </c>
      <c r="E126" s="2">
        <v>608</v>
      </c>
      <c r="F126" s="2">
        <v>800</v>
      </c>
      <c r="G126" s="2">
        <v>1000</v>
      </c>
      <c r="H126" s="2">
        <v>1190</v>
      </c>
      <c r="I126" s="2">
        <v>1360</v>
      </c>
      <c r="J126" s="2">
        <v>1560</v>
      </c>
      <c r="K126" s="2">
        <v>3.6</v>
      </c>
      <c r="L126" s="2">
        <v>210</v>
      </c>
      <c r="M126" s="2">
        <v>400</v>
      </c>
      <c r="N126" s="2">
        <v>632</v>
      </c>
      <c r="O126" s="2">
        <v>808</v>
      </c>
      <c r="P126" s="2">
        <v>1010</v>
      </c>
      <c r="Q126" s="2">
        <v>1210</v>
      </c>
      <c r="R126" s="2">
        <v>1370</v>
      </c>
      <c r="S126" s="2">
        <v>1580</v>
      </c>
      <c r="T126" s="2">
        <v>3.6</v>
      </c>
      <c r="U126" s="2">
        <v>210</v>
      </c>
      <c r="V126" s="2">
        <v>416</v>
      </c>
      <c r="W126" s="2">
        <v>616</v>
      </c>
      <c r="X126" s="2">
        <v>808</v>
      </c>
      <c r="Y126" s="2">
        <v>1000</v>
      </c>
      <c r="Z126" s="2">
        <v>1200</v>
      </c>
      <c r="AA126" s="2">
        <v>1370</v>
      </c>
      <c r="AB126" s="2">
        <v>1560</v>
      </c>
      <c r="AC126" s="2">
        <v>4.4000000000000004</v>
      </c>
      <c r="AD126" s="2">
        <v>208</v>
      </c>
      <c r="AE126" s="2">
        <v>408</v>
      </c>
      <c r="AF126" s="2">
        <v>600</v>
      </c>
      <c r="AG126" s="2">
        <v>808</v>
      </c>
      <c r="AH126" s="2">
        <v>1000</v>
      </c>
      <c r="AI126" s="2">
        <v>1180</v>
      </c>
      <c r="AJ126" s="2">
        <v>1350</v>
      </c>
      <c r="AK126" s="2">
        <v>1560</v>
      </c>
      <c r="AM126" s="2">
        <v>124</v>
      </c>
      <c r="AO126">
        <f t="shared" si="14"/>
        <v>0.99955167961804514</v>
      </c>
      <c r="AP126">
        <f t="shared" si="15"/>
        <v>0.99919752615163093</v>
      </c>
      <c r="AQ126">
        <f t="shared" si="12"/>
        <v>0.99946822284860681</v>
      </c>
      <c r="AR126">
        <f t="shared" si="13"/>
        <v>0.99946336721019757</v>
      </c>
      <c r="AT126">
        <f t="shared" si="16"/>
        <v>194.54666666666665</v>
      </c>
      <c r="AU126">
        <f t="shared" si="17"/>
        <v>196.39333333333335</v>
      </c>
      <c r="AV126">
        <f t="shared" si="18"/>
        <v>194.29333333333335</v>
      </c>
      <c r="AW126">
        <f t="shared" si="19"/>
        <v>193.20666666666665</v>
      </c>
    </row>
    <row r="127" spans="1:49" x14ac:dyDescent="0.15">
      <c r="A127" s="10" t="s">
        <v>176</v>
      </c>
      <c r="B127" s="2">
        <v>2.4</v>
      </c>
      <c r="C127" s="2">
        <v>212</v>
      </c>
      <c r="D127" s="2">
        <v>400</v>
      </c>
      <c r="E127" s="2">
        <v>580</v>
      </c>
      <c r="F127" s="2">
        <v>784</v>
      </c>
      <c r="G127" s="2">
        <v>976</v>
      </c>
      <c r="H127" s="2">
        <v>1160</v>
      </c>
      <c r="I127" s="2">
        <v>1360</v>
      </c>
      <c r="J127" s="2">
        <v>1540</v>
      </c>
      <c r="K127" s="2">
        <v>2.8</v>
      </c>
      <c r="L127" s="2">
        <v>212</v>
      </c>
      <c r="M127" s="2">
        <v>400</v>
      </c>
      <c r="N127" s="2">
        <v>584</v>
      </c>
      <c r="O127" s="2">
        <v>792</v>
      </c>
      <c r="P127" s="2">
        <v>992</v>
      </c>
      <c r="Q127" s="2">
        <v>1180</v>
      </c>
      <c r="R127" s="2">
        <v>1380</v>
      </c>
      <c r="S127" s="2">
        <v>1580</v>
      </c>
      <c r="T127" s="2">
        <v>3.6</v>
      </c>
      <c r="U127" s="2">
        <v>208</v>
      </c>
      <c r="V127" s="2">
        <v>404</v>
      </c>
      <c r="W127" s="2">
        <v>584</v>
      </c>
      <c r="X127" s="2">
        <v>784</v>
      </c>
      <c r="Y127" s="2">
        <v>984</v>
      </c>
      <c r="Z127" s="2">
        <v>1180</v>
      </c>
      <c r="AA127" s="2">
        <v>1370</v>
      </c>
      <c r="AB127" s="2">
        <v>1560</v>
      </c>
      <c r="AC127" s="2">
        <v>3.2</v>
      </c>
      <c r="AD127" s="2">
        <v>204</v>
      </c>
      <c r="AE127" s="2">
        <v>400</v>
      </c>
      <c r="AF127" s="2">
        <v>584</v>
      </c>
      <c r="AG127" s="2">
        <v>776</v>
      </c>
      <c r="AH127" s="2">
        <v>976</v>
      </c>
      <c r="AI127" s="2">
        <v>1170</v>
      </c>
      <c r="AJ127" s="2">
        <v>1370</v>
      </c>
      <c r="AK127" s="2">
        <v>1560</v>
      </c>
      <c r="AM127" s="2">
        <v>125</v>
      </c>
      <c r="AO127">
        <f t="shared" si="14"/>
        <v>0.99983738409140865</v>
      </c>
      <c r="AP127">
        <f t="shared" si="15"/>
        <v>0.99988206724324991</v>
      </c>
      <c r="AQ127">
        <f t="shared" si="12"/>
        <v>0.99990728380777039</v>
      </c>
      <c r="AR127">
        <f t="shared" si="13"/>
        <v>0.99993646534002656</v>
      </c>
      <c r="AT127">
        <f t="shared" si="16"/>
        <v>191.84</v>
      </c>
      <c r="AU127">
        <f t="shared" si="17"/>
        <v>196.34666666666666</v>
      </c>
      <c r="AV127">
        <f t="shared" si="18"/>
        <v>194.39333333333335</v>
      </c>
      <c r="AW127">
        <f t="shared" si="19"/>
        <v>194.28666666666669</v>
      </c>
    </row>
    <row r="128" spans="1:49" x14ac:dyDescent="0.15">
      <c r="A128" s="10" t="s">
        <v>177</v>
      </c>
      <c r="B128" s="2">
        <v>3.2</v>
      </c>
      <c r="C128" s="2">
        <v>208</v>
      </c>
      <c r="D128" s="2">
        <v>396</v>
      </c>
      <c r="E128" s="2">
        <v>580</v>
      </c>
      <c r="F128" s="2">
        <v>784</v>
      </c>
      <c r="G128" s="2">
        <v>976</v>
      </c>
      <c r="H128" s="2">
        <v>1180</v>
      </c>
      <c r="I128" s="2">
        <v>1350</v>
      </c>
      <c r="J128" s="2">
        <v>1580</v>
      </c>
      <c r="K128" s="2">
        <v>2.8</v>
      </c>
      <c r="L128" s="2">
        <v>212</v>
      </c>
      <c r="M128" s="2">
        <v>404</v>
      </c>
      <c r="N128" s="2">
        <v>588</v>
      </c>
      <c r="O128" s="2">
        <v>784</v>
      </c>
      <c r="P128" s="2">
        <v>1000</v>
      </c>
      <c r="Q128" s="2">
        <v>1180</v>
      </c>
      <c r="R128" s="2">
        <v>1380</v>
      </c>
      <c r="S128" s="2">
        <v>1560</v>
      </c>
      <c r="T128" s="2">
        <v>2.8</v>
      </c>
      <c r="U128" s="2">
        <v>216</v>
      </c>
      <c r="V128" s="2">
        <v>400</v>
      </c>
      <c r="W128" s="2">
        <v>588</v>
      </c>
      <c r="X128" s="2">
        <v>784</v>
      </c>
      <c r="Y128" s="2">
        <v>992</v>
      </c>
      <c r="Z128" s="2">
        <v>1180</v>
      </c>
      <c r="AA128" s="2">
        <v>1370</v>
      </c>
      <c r="AB128" s="2">
        <v>1540</v>
      </c>
      <c r="AC128" s="2">
        <v>4.8</v>
      </c>
      <c r="AD128" s="2">
        <v>212</v>
      </c>
      <c r="AE128" s="2">
        <v>396</v>
      </c>
      <c r="AF128" s="2">
        <v>580</v>
      </c>
      <c r="AG128" s="2">
        <v>776</v>
      </c>
      <c r="AH128" s="2">
        <v>1000</v>
      </c>
      <c r="AI128" s="2">
        <v>1180</v>
      </c>
      <c r="AJ128" s="2">
        <v>1370</v>
      </c>
      <c r="AK128" s="2">
        <v>1540</v>
      </c>
      <c r="AM128" s="2">
        <v>126</v>
      </c>
      <c r="AO128">
        <f t="shared" si="14"/>
        <v>0.99963688581144627</v>
      </c>
      <c r="AP128">
        <f t="shared" si="15"/>
        <v>0.99975815621240782</v>
      </c>
      <c r="AQ128">
        <f t="shared" si="12"/>
        <v>0.99963432375866601</v>
      </c>
      <c r="AR128">
        <f t="shared" si="13"/>
        <v>0.99945909822433776</v>
      </c>
      <c r="AT128">
        <f t="shared" si="16"/>
        <v>194.95333333333335</v>
      </c>
      <c r="AU128">
        <f t="shared" si="17"/>
        <v>194.94666666666666</v>
      </c>
      <c r="AV128">
        <f t="shared" si="18"/>
        <v>192.91333333333333</v>
      </c>
      <c r="AW128">
        <f t="shared" si="19"/>
        <v>193.38</v>
      </c>
    </row>
    <row r="129" spans="1:49" x14ac:dyDescent="0.15">
      <c r="A129" s="10" t="s">
        <v>178</v>
      </c>
      <c r="B129" s="2">
        <v>4</v>
      </c>
      <c r="C129" s="2">
        <v>208</v>
      </c>
      <c r="D129" s="2">
        <v>400</v>
      </c>
      <c r="E129" s="2">
        <v>576</v>
      </c>
      <c r="F129" s="2">
        <v>752</v>
      </c>
      <c r="G129" s="2">
        <v>976</v>
      </c>
      <c r="H129" s="2">
        <v>1180</v>
      </c>
      <c r="I129" s="2">
        <v>1380</v>
      </c>
      <c r="J129" s="2">
        <v>1580</v>
      </c>
      <c r="K129" s="2">
        <v>3.6</v>
      </c>
      <c r="L129" s="2">
        <v>216</v>
      </c>
      <c r="M129" s="2">
        <v>396</v>
      </c>
      <c r="N129" s="2">
        <v>584</v>
      </c>
      <c r="O129" s="2">
        <v>760</v>
      </c>
      <c r="P129" s="2">
        <v>984</v>
      </c>
      <c r="Q129" s="2">
        <v>1190</v>
      </c>
      <c r="R129" s="2">
        <v>1390</v>
      </c>
      <c r="S129" s="2">
        <v>1600</v>
      </c>
      <c r="T129" s="2">
        <v>3.6</v>
      </c>
      <c r="U129" s="2">
        <v>216</v>
      </c>
      <c r="V129" s="2">
        <v>404</v>
      </c>
      <c r="W129" s="2">
        <v>580</v>
      </c>
      <c r="X129" s="2">
        <v>760</v>
      </c>
      <c r="Y129" s="2">
        <v>976</v>
      </c>
      <c r="Z129" s="2">
        <v>1170</v>
      </c>
      <c r="AA129" s="2">
        <v>1380</v>
      </c>
      <c r="AB129" s="2">
        <v>1580</v>
      </c>
      <c r="AC129" s="2">
        <v>3.2</v>
      </c>
      <c r="AD129" s="2">
        <v>208</v>
      </c>
      <c r="AE129" s="2">
        <v>392</v>
      </c>
      <c r="AF129" s="2">
        <v>576</v>
      </c>
      <c r="AG129" s="2">
        <v>760</v>
      </c>
      <c r="AH129" s="2">
        <v>984</v>
      </c>
      <c r="AI129" s="2">
        <v>1180</v>
      </c>
      <c r="AJ129" s="2">
        <v>1380</v>
      </c>
      <c r="AK129" s="2">
        <v>1540</v>
      </c>
      <c r="AM129" s="2">
        <v>127</v>
      </c>
      <c r="AO129">
        <f t="shared" si="14"/>
        <v>0.9992977398630275</v>
      </c>
      <c r="AP129">
        <f t="shared" si="15"/>
        <v>0.99925143565563057</v>
      </c>
      <c r="AQ129">
        <f t="shared" si="12"/>
        <v>0.99938214529651803</v>
      </c>
      <c r="AR129">
        <f t="shared" si="13"/>
        <v>0.99937117546812793</v>
      </c>
      <c r="AT129">
        <f t="shared" si="16"/>
        <v>196.33333333333334</v>
      </c>
      <c r="AU129">
        <f t="shared" si="17"/>
        <v>198.26000000000005</v>
      </c>
      <c r="AV129">
        <f t="shared" si="18"/>
        <v>195.4266666666667</v>
      </c>
      <c r="AW129">
        <f t="shared" si="19"/>
        <v>194.11999999999998</v>
      </c>
    </row>
    <row r="130" spans="1:49" x14ac:dyDescent="0.15">
      <c r="A130" s="10" t="s">
        <v>179</v>
      </c>
      <c r="B130" s="2">
        <v>3.6</v>
      </c>
      <c r="C130" s="2">
        <v>204</v>
      </c>
      <c r="D130" s="2">
        <v>392</v>
      </c>
      <c r="E130" s="2">
        <v>576</v>
      </c>
      <c r="F130" s="2">
        <v>760</v>
      </c>
      <c r="G130" s="2">
        <v>960</v>
      </c>
      <c r="H130" s="2">
        <v>1170</v>
      </c>
      <c r="I130" s="2">
        <v>1340</v>
      </c>
      <c r="J130" s="2">
        <v>1580</v>
      </c>
      <c r="K130" s="2">
        <v>3.6</v>
      </c>
      <c r="L130" s="2">
        <v>208</v>
      </c>
      <c r="M130" s="2">
        <v>392</v>
      </c>
      <c r="N130" s="2">
        <v>588</v>
      </c>
      <c r="O130" s="2">
        <v>760</v>
      </c>
      <c r="P130" s="2">
        <v>976</v>
      </c>
      <c r="Q130" s="2">
        <v>1180</v>
      </c>
      <c r="R130" s="2">
        <v>1380</v>
      </c>
      <c r="S130" s="2">
        <v>1580</v>
      </c>
      <c r="T130" s="2">
        <v>2.8</v>
      </c>
      <c r="U130" s="2">
        <v>216</v>
      </c>
      <c r="V130" s="2">
        <v>392</v>
      </c>
      <c r="W130" s="2">
        <v>584</v>
      </c>
      <c r="X130" s="2">
        <v>768</v>
      </c>
      <c r="Y130" s="2">
        <v>976</v>
      </c>
      <c r="Z130" s="2">
        <v>1770</v>
      </c>
      <c r="AA130" s="2">
        <v>1360</v>
      </c>
      <c r="AB130" s="2">
        <v>1580</v>
      </c>
      <c r="AC130" s="2">
        <v>3.2</v>
      </c>
      <c r="AD130" s="2">
        <v>204</v>
      </c>
      <c r="AE130" s="2">
        <v>392</v>
      </c>
      <c r="AF130" s="2">
        <v>576</v>
      </c>
      <c r="AG130" s="2">
        <v>760</v>
      </c>
      <c r="AH130" s="2">
        <v>960</v>
      </c>
      <c r="AI130" s="2">
        <v>1150</v>
      </c>
      <c r="AJ130" s="2">
        <v>1340</v>
      </c>
      <c r="AK130" s="2">
        <v>1540</v>
      </c>
      <c r="AM130" s="2">
        <v>128</v>
      </c>
      <c r="AO130">
        <f t="shared" si="14"/>
        <v>0.99926643777030721</v>
      </c>
      <c r="AP130">
        <f t="shared" si="15"/>
        <v>0.99959105986313257</v>
      </c>
      <c r="AQ130">
        <f t="shared" si="12"/>
        <v>0.90414234229508217</v>
      </c>
      <c r="AR130">
        <f t="shared" si="13"/>
        <v>0.99989535014031783</v>
      </c>
      <c r="AT130">
        <f t="shared" si="16"/>
        <v>194.22666666666666</v>
      </c>
      <c r="AU130">
        <f t="shared" si="17"/>
        <v>196.42666666666668</v>
      </c>
      <c r="AV130">
        <f t="shared" si="18"/>
        <v>214.81333333333333</v>
      </c>
      <c r="AW130">
        <f t="shared" si="19"/>
        <v>190.92</v>
      </c>
    </row>
    <row r="131" spans="1:49" x14ac:dyDescent="0.15">
      <c r="A131" s="10" t="s">
        <v>180</v>
      </c>
      <c r="B131" s="2">
        <v>3.6</v>
      </c>
      <c r="C131" s="2">
        <v>204</v>
      </c>
      <c r="D131" s="2">
        <v>396</v>
      </c>
      <c r="E131" s="2">
        <v>580</v>
      </c>
      <c r="F131" s="2">
        <v>744</v>
      </c>
      <c r="G131" s="2">
        <v>968</v>
      </c>
      <c r="H131" s="2">
        <v>1170</v>
      </c>
      <c r="I131" s="2">
        <v>1340</v>
      </c>
      <c r="J131" s="2">
        <v>1580</v>
      </c>
      <c r="K131" s="2">
        <v>3.6</v>
      </c>
      <c r="L131" s="2">
        <v>204</v>
      </c>
      <c r="M131" s="2">
        <v>404</v>
      </c>
      <c r="N131" s="2">
        <v>600</v>
      </c>
      <c r="O131" s="2">
        <v>784</v>
      </c>
      <c r="P131" s="2">
        <v>984</v>
      </c>
      <c r="Q131" s="2">
        <v>1180</v>
      </c>
      <c r="R131" s="2">
        <v>1380</v>
      </c>
      <c r="S131" s="2">
        <v>1580</v>
      </c>
      <c r="T131" s="2">
        <v>4</v>
      </c>
      <c r="U131" s="2">
        <v>216</v>
      </c>
      <c r="V131" s="2">
        <v>396</v>
      </c>
      <c r="W131" s="2">
        <v>584</v>
      </c>
      <c r="X131" s="2">
        <v>768</v>
      </c>
      <c r="Y131" s="2">
        <v>976</v>
      </c>
      <c r="Z131" s="2">
        <v>1170</v>
      </c>
      <c r="AA131" s="2">
        <v>1370</v>
      </c>
      <c r="AB131" s="2">
        <v>1540</v>
      </c>
      <c r="AC131" s="2">
        <v>5.6</v>
      </c>
      <c r="AD131" s="2">
        <v>204</v>
      </c>
      <c r="AE131" s="2">
        <v>400</v>
      </c>
      <c r="AF131" s="2">
        <v>584</v>
      </c>
      <c r="AG131" s="2">
        <v>776</v>
      </c>
      <c r="AH131" s="2">
        <v>976</v>
      </c>
      <c r="AI131" s="2">
        <v>1170</v>
      </c>
      <c r="AJ131" s="2">
        <v>1350</v>
      </c>
      <c r="AK131" s="2">
        <v>1540</v>
      </c>
      <c r="AM131" s="2">
        <v>129</v>
      </c>
      <c r="AO131">
        <f t="shared" si="14"/>
        <v>0.99896161971483211</v>
      </c>
      <c r="AP131">
        <f t="shared" si="15"/>
        <v>0.99993330788721557</v>
      </c>
      <c r="AQ131">
        <f t="shared" si="12"/>
        <v>0.99969990781161544</v>
      </c>
      <c r="AR131">
        <f t="shared" si="13"/>
        <v>0.99990243388194799</v>
      </c>
      <c r="AT131">
        <f t="shared" si="16"/>
        <v>194.16</v>
      </c>
      <c r="AU131">
        <f t="shared" si="17"/>
        <v>196.16</v>
      </c>
      <c r="AV131">
        <f t="shared" si="18"/>
        <v>192.43333333333334</v>
      </c>
      <c r="AW131">
        <f t="shared" si="19"/>
        <v>191.79333333333335</v>
      </c>
    </row>
    <row r="132" spans="1:49" x14ac:dyDescent="0.15">
      <c r="A132" s="10" t="s">
        <v>181</v>
      </c>
      <c r="B132" s="2">
        <v>3.6</v>
      </c>
      <c r="C132" s="2">
        <v>212</v>
      </c>
      <c r="D132" s="2">
        <v>400</v>
      </c>
      <c r="E132" s="2">
        <v>580</v>
      </c>
      <c r="F132" s="2">
        <v>760</v>
      </c>
      <c r="G132" s="2">
        <v>968</v>
      </c>
      <c r="H132" s="2">
        <v>1180</v>
      </c>
      <c r="I132" s="2">
        <v>1340</v>
      </c>
      <c r="J132" s="2">
        <v>1560</v>
      </c>
      <c r="K132" s="2">
        <v>3.2</v>
      </c>
      <c r="L132" s="2">
        <v>212</v>
      </c>
      <c r="M132" s="2">
        <v>400</v>
      </c>
      <c r="N132" s="2">
        <v>588</v>
      </c>
      <c r="O132" s="2">
        <v>768</v>
      </c>
      <c r="P132" s="2">
        <v>984</v>
      </c>
      <c r="Q132" s="2">
        <v>1210</v>
      </c>
      <c r="R132" s="2">
        <v>1370</v>
      </c>
      <c r="S132" s="2">
        <v>1600</v>
      </c>
      <c r="T132" s="2">
        <v>2.8</v>
      </c>
      <c r="U132" s="2">
        <v>216</v>
      </c>
      <c r="V132" s="2">
        <v>404</v>
      </c>
      <c r="W132" s="2">
        <v>580</v>
      </c>
      <c r="X132" s="2">
        <v>768</v>
      </c>
      <c r="Y132" s="2">
        <v>968</v>
      </c>
      <c r="Z132" s="2">
        <v>1180</v>
      </c>
      <c r="AA132" s="2">
        <v>1370</v>
      </c>
      <c r="AB132" s="2">
        <v>1560</v>
      </c>
      <c r="AC132" s="2">
        <v>4.4000000000000004</v>
      </c>
      <c r="AD132" s="2">
        <v>212</v>
      </c>
      <c r="AE132" s="2">
        <v>396</v>
      </c>
      <c r="AF132" s="2">
        <v>580</v>
      </c>
      <c r="AG132" s="2">
        <v>768</v>
      </c>
      <c r="AH132" s="2">
        <v>968</v>
      </c>
      <c r="AI132" s="2">
        <v>1180</v>
      </c>
      <c r="AJ132" s="2">
        <v>1340</v>
      </c>
      <c r="AK132" s="2">
        <v>1580</v>
      </c>
      <c r="AM132" s="2">
        <v>130</v>
      </c>
      <c r="AO132">
        <f t="shared" si="14"/>
        <v>0.99944642268379058</v>
      </c>
      <c r="AP132">
        <f t="shared" si="15"/>
        <v>0.99920936850344821</v>
      </c>
      <c r="AQ132">
        <f t="shared" ref="AQ132:AQ195" si="20">RSQ(T132:AB132,AN$6:AN$14)</f>
        <v>0.99963826081618512</v>
      </c>
      <c r="AR132">
        <f t="shared" ref="AR132:AR195" si="21">RSQ(AC132:AK132,AN$6:AN$14)</f>
        <v>0.99928154427851212</v>
      </c>
      <c r="AT132">
        <f t="shared" si="16"/>
        <v>192.62666666666667</v>
      </c>
      <c r="AU132">
        <f t="shared" si="17"/>
        <v>197.95333333333335</v>
      </c>
      <c r="AV132">
        <f t="shared" si="18"/>
        <v>193.84666666666666</v>
      </c>
      <c r="AW132">
        <f t="shared" si="19"/>
        <v>194.04</v>
      </c>
    </row>
    <row r="133" spans="1:49" x14ac:dyDescent="0.15">
      <c r="A133" s="10" t="s">
        <v>182</v>
      </c>
      <c r="B133" s="2">
        <v>3.6</v>
      </c>
      <c r="C133" s="2">
        <v>208</v>
      </c>
      <c r="D133" s="2">
        <v>396</v>
      </c>
      <c r="E133" s="2">
        <v>584</v>
      </c>
      <c r="F133" s="2">
        <v>776</v>
      </c>
      <c r="G133" s="2">
        <v>984</v>
      </c>
      <c r="H133" s="2">
        <v>1190</v>
      </c>
      <c r="I133" s="2">
        <v>1370</v>
      </c>
      <c r="J133" s="2">
        <v>1580</v>
      </c>
      <c r="K133" s="2">
        <v>2.8</v>
      </c>
      <c r="L133" s="2">
        <v>208</v>
      </c>
      <c r="M133" s="2">
        <v>404</v>
      </c>
      <c r="N133" s="2">
        <v>588</v>
      </c>
      <c r="O133" s="2">
        <v>792</v>
      </c>
      <c r="P133" s="2">
        <v>1000</v>
      </c>
      <c r="Q133" s="2">
        <v>1190</v>
      </c>
      <c r="R133" s="2">
        <v>1380</v>
      </c>
      <c r="S133" s="2">
        <v>1580</v>
      </c>
      <c r="T133" s="2">
        <v>2.8</v>
      </c>
      <c r="U133" s="2">
        <v>212</v>
      </c>
      <c r="V133" s="2">
        <v>400</v>
      </c>
      <c r="W133" s="2">
        <v>588</v>
      </c>
      <c r="X133" s="2">
        <v>776</v>
      </c>
      <c r="Y133" s="2">
        <v>1010</v>
      </c>
      <c r="Z133" s="2">
        <v>1200</v>
      </c>
      <c r="AA133" s="2">
        <v>1380</v>
      </c>
      <c r="AB133" s="2">
        <v>1540</v>
      </c>
      <c r="AC133" s="2">
        <v>3.2</v>
      </c>
      <c r="AD133" s="2">
        <v>208</v>
      </c>
      <c r="AE133" s="2">
        <v>396</v>
      </c>
      <c r="AF133" s="2">
        <v>580</v>
      </c>
      <c r="AG133" s="2">
        <v>776</v>
      </c>
      <c r="AH133" s="2">
        <v>992</v>
      </c>
      <c r="AI133" s="2">
        <v>1180</v>
      </c>
      <c r="AJ133" s="2">
        <v>1370</v>
      </c>
      <c r="AK133" s="2">
        <v>1520</v>
      </c>
      <c r="AM133" s="2">
        <v>131</v>
      </c>
      <c r="AO133">
        <f t="shared" ref="AO133:AO196" si="22">RSQ(B133:J133,AN$6:AN$14)</f>
        <v>0.99979865268840951</v>
      </c>
      <c r="AP133">
        <f t="shared" ref="AP133:AP196" si="23">RSQ(K133:S133,AN$6:AN$14)</f>
        <v>0.99989330934548915</v>
      </c>
      <c r="AQ133">
        <f t="shared" si="20"/>
        <v>0.99899510621012821</v>
      </c>
      <c r="AR133">
        <f t="shared" si="21"/>
        <v>0.99918712797088438</v>
      </c>
      <c r="AT133">
        <f t="shared" si="16"/>
        <v>196.32666666666668</v>
      </c>
      <c r="AU133">
        <f t="shared" si="17"/>
        <v>196.81333333333333</v>
      </c>
      <c r="AV133">
        <f t="shared" si="18"/>
        <v>194.57999999999998</v>
      </c>
      <c r="AW133">
        <f t="shared" si="19"/>
        <v>192.22</v>
      </c>
    </row>
    <row r="134" spans="1:49" x14ac:dyDescent="0.15">
      <c r="A134" s="10" t="s">
        <v>183</v>
      </c>
      <c r="B134" s="2">
        <v>3.6</v>
      </c>
      <c r="C134" s="2">
        <v>208</v>
      </c>
      <c r="D134" s="2">
        <v>400</v>
      </c>
      <c r="E134" s="2">
        <v>588</v>
      </c>
      <c r="F134" s="2">
        <v>776</v>
      </c>
      <c r="G134" s="2">
        <v>976</v>
      </c>
      <c r="H134" s="2">
        <v>1180</v>
      </c>
      <c r="I134" s="2">
        <v>1370</v>
      </c>
      <c r="J134" s="2">
        <v>1580</v>
      </c>
      <c r="K134" s="2">
        <v>4</v>
      </c>
      <c r="L134" s="2">
        <v>216</v>
      </c>
      <c r="M134" s="2">
        <v>400</v>
      </c>
      <c r="N134" s="2">
        <v>588</v>
      </c>
      <c r="O134" s="2">
        <v>800</v>
      </c>
      <c r="P134" s="2">
        <v>976</v>
      </c>
      <c r="Q134" s="2">
        <v>1190</v>
      </c>
      <c r="R134" s="2">
        <v>1380</v>
      </c>
      <c r="S134" s="2">
        <v>1600</v>
      </c>
      <c r="T134" s="2">
        <v>4.4000000000000004</v>
      </c>
      <c r="U134" s="2">
        <v>212</v>
      </c>
      <c r="V134" s="2">
        <v>396</v>
      </c>
      <c r="W134" s="2">
        <v>592</v>
      </c>
      <c r="X134" s="2">
        <v>792</v>
      </c>
      <c r="Y134" s="2">
        <v>976</v>
      </c>
      <c r="Z134" s="2">
        <v>1190</v>
      </c>
      <c r="AA134" s="2">
        <v>1360</v>
      </c>
      <c r="AB134" s="2">
        <v>1540</v>
      </c>
      <c r="AC134" s="2">
        <v>3.6</v>
      </c>
      <c r="AD134" s="2">
        <v>208</v>
      </c>
      <c r="AE134" s="2">
        <v>400</v>
      </c>
      <c r="AF134" s="2">
        <v>588</v>
      </c>
      <c r="AG134" s="2">
        <v>776</v>
      </c>
      <c r="AH134" s="2">
        <v>976</v>
      </c>
      <c r="AI134" s="2">
        <v>1180</v>
      </c>
      <c r="AJ134" s="2">
        <v>1360</v>
      </c>
      <c r="AK134" s="2">
        <v>1560</v>
      </c>
      <c r="AM134" s="2">
        <v>132</v>
      </c>
      <c r="AO134">
        <f t="shared" si="22"/>
        <v>0.99983232623393392</v>
      </c>
      <c r="AP134">
        <f t="shared" si="23"/>
        <v>0.99963602352374237</v>
      </c>
      <c r="AQ134">
        <f t="shared" si="20"/>
        <v>0.99962762946048922</v>
      </c>
      <c r="AR134">
        <f t="shared" si="21"/>
        <v>0.99989380330377675</v>
      </c>
      <c r="AT134">
        <f t="shared" si="16"/>
        <v>195.65999999999997</v>
      </c>
      <c r="AU134">
        <f t="shared" si="17"/>
        <v>197.4</v>
      </c>
      <c r="AV134">
        <f t="shared" si="18"/>
        <v>192.64</v>
      </c>
      <c r="AW134">
        <f t="shared" si="19"/>
        <v>193.82666666666671</v>
      </c>
    </row>
    <row r="135" spans="1:49" x14ac:dyDescent="0.15">
      <c r="A135" s="10" t="s">
        <v>184</v>
      </c>
      <c r="B135" s="2">
        <v>2.8</v>
      </c>
      <c r="C135" s="2">
        <v>204</v>
      </c>
      <c r="D135" s="2">
        <v>396</v>
      </c>
      <c r="E135" s="2">
        <v>580</v>
      </c>
      <c r="F135" s="2">
        <v>776</v>
      </c>
      <c r="G135" s="2">
        <v>976</v>
      </c>
      <c r="H135" s="2">
        <v>1170</v>
      </c>
      <c r="I135" s="2">
        <v>1360</v>
      </c>
      <c r="J135" s="2">
        <v>1580</v>
      </c>
      <c r="K135" s="2">
        <v>4</v>
      </c>
      <c r="L135" s="2">
        <v>208</v>
      </c>
      <c r="M135" s="2">
        <v>400</v>
      </c>
      <c r="N135" s="2">
        <v>588</v>
      </c>
      <c r="O135" s="2">
        <v>784</v>
      </c>
      <c r="P135" s="2">
        <v>992</v>
      </c>
      <c r="Q135" s="2">
        <v>1180</v>
      </c>
      <c r="R135" s="2">
        <v>1380</v>
      </c>
      <c r="S135" s="2">
        <v>1620</v>
      </c>
      <c r="T135" s="2">
        <v>3.8</v>
      </c>
      <c r="U135" s="2">
        <v>208</v>
      </c>
      <c r="V135" s="2">
        <v>404</v>
      </c>
      <c r="W135" s="2">
        <v>592</v>
      </c>
      <c r="X135" s="2">
        <v>784</v>
      </c>
      <c r="Y135" s="2">
        <v>976</v>
      </c>
      <c r="Z135" s="2">
        <v>1190</v>
      </c>
      <c r="AA135" s="2">
        <v>1370</v>
      </c>
      <c r="AB135" s="2">
        <v>1620</v>
      </c>
      <c r="AC135" s="2">
        <v>3.2</v>
      </c>
      <c r="AD135" s="2">
        <v>204</v>
      </c>
      <c r="AE135" s="2">
        <v>400</v>
      </c>
      <c r="AF135" s="2">
        <v>584</v>
      </c>
      <c r="AG135" s="2">
        <v>784</v>
      </c>
      <c r="AH135" s="2">
        <v>968</v>
      </c>
      <c r="AI135" s="2">
        <v>1180</v>
      </c>
      <c r="AJ135" s="2">
        <v>1370</v>
      </c>
      <c r="AK135" s="2">
        <v>1560</v>
      </c>
      <c r="AM135" s="2">
        <v>133</v>
      </c>
      <c r="AO135">
        <f t="shared" si="22"/>
        <v>0.999774558511907</v>
      </c>
      <c r="AP135">
        <f t="shared" si="23"/>
        <v>0.99937934332640888</v>
      </c>
      <c r="AQ135">
        <f t="shared" si="20"/>
        <v>0.99917840704351313</v>
      </c>
      <c r="AR135">
        <f t="shared" si="21"/>
        <v>0.99989251747459962</v>
      </c>
      <c r="AT135">
        <f t="shared" si="16"/>
        <v>195.34666666666669</v>
      </c>
      <c r="AU135">
        <f t="shared" si="17"/>
        <v>199.06666666666666</v>
      </c>
      <c r="AV135">
        <f t="shared" si="18"/>
        <v>198.44666666666666</v>
      </c>
      <c r="AW135">
        <f t="shared" si="19"/>
        <v>194.48666666666668</v>
      </c>
    </row>
    <row r="136" spans="1:49" x14ac:dyDescent="0.15">
      <c r="A136" s="10" t="s">
        <v>185</v>
      </c>
      <c r="B136" s="2">
        <v>4</v>
      </c>
      <c r="C136" s="2">
        <v>212</v>
      </c>
      <c r="D136" s="2">
        <v>400</v>
      </c>
      <c r="E136" s="2">
        <v>588</v>
      </c>
      <c r="F136" s="2">
        <v>768</v>
      </c>
      <c r="G136" s="2">
        <v>976</v>
      </c>
      <c r="H136" s="2">
        <v>1170</v>
      </c>
      <c r="I136" s="2">
        <v>1340</v>
      </c>
      <c r="J136" s="2">
        <v>1580</v>
      </c>
      <c r="K136" s="2">
        <v>4</v>
      </c>
      <c r="L136" s="2">
        <v>208</v>
      </c>
      <c r="M136" s="2">
        <v>404</v>
      </c>
      <c r="N136" s="2">
        <v>592</v>
      </c>
      <c r="O136" s="2">
        <v>784</v>
      </c>
      <c r="P136" s="2">
        <v>1000</v>
      </c>
      <c r="Q136" s="2">
        <v>1180</v>
      </c>
      <c r="R136" s="2">
        <v>1370</v>
      </c>
      <c r="S136" s="2">
        <v>1540</v>
      </c>
      <c r="T136" s="2">
        <v>3.2</v>
      </c>
      <c r="U136" s="2">
        <v>216</v>
      </c>
      <c r="V136" s="2">
        <v>408</v>
      </c>
      <c r="W136" s="2">
        <v>588</v>
      </c>
      <c r="X136" s="2">
        <v>784</v>
      </c>
      <c r="Y136" s="2">
        <v>992</v>
      </c>
      <c r="Z136" s="2">
        <v>1180</v>
      </c>
      <c r="AA136" s="2">
        <v>1350</v>
      </c>
      <c r="AB136" s="2">
        <v>1580</v>
      </c>
      <c r="AC136" s="2">
        <v>3.2</v>
      </c>
      <c r="AD136" s="2">
        <v>212</v>
      </c>
      <c r="AE136" s="2">
        <v>404</v>
      </c>
      <c r="AF136" s="2">
        <v>584</v>
      </c>
      <c r="AG136" s="2">
        <v>768</v>
      </c>
      <c r="AH136" s="2">
        <v>992</v>
      </c>
      <c r="AI136" s="2">
        <v>1160</v>
      </c>
      <c r="AJ136" s="2">
        <v>1340</v>
      </c>
      <c r="AK136" s="2">
        <v>1560</v>
      </c>
      <c r="AM136" s="2">
        <v>134</v>
      </c>
      <c r="AO136">
        <f t="shared" si="22"/>
        <v>0.99936434803011853</v>
      </c>
      <c r="AP136">
        <f t="shared" si="23"/>
        <v>0.99956815981013913</v>
      </c>
      <c r="AQ136">
        <f t="shared" si="20"/>
        <v>0.9995361182325937</v>
      </c>
      <c r="AR136">
        <f t="shared" si="21"/>
        <v>0.9994686328676643</v>
      </c>
      <c r="AT136">
        <f t="shared" si="16"/>
        <v>193.6</v>
      </c>
      <c r="AU136">
        <f t="shared" si="17"/>
        <v>193.16666666666666</v>
      </c>
      <c r="AV136">
        <f t="shared" si="18"/>
        <v>194.28666666666666</v>
      </c>
      <c r="AW136">
        <f t="shared" si="19"/>
        <v>192.18666666666664</v>
      </c>
    </row>
    <row r="137" spans="1:49" x14ac:dyDescent="0.15">
      <c r="A137" s="10" t="s">
        <v>186</v>
      </c>
      <c r="B137" s="2">
        <v>2.4</v>
      </c>
      <c r="C137" s="2">
        <v>212</v>
      </c>
      <c r="D137" s="2">
        <v>388</v>
      </c>
      <c r="E137" s="2">
        <v>584</v>
      </c>
      <c r="F137" s="2">
        <v>776</v>
      </c>
      <c r="G137" s="2">
        <v>976</v>
      </c>
      <c r="H137" s="2">
        <v>1150</v>
      </c>
      <c r="I137" s="2">
        <v>1420</v>
      </c>
      <c r="J137" s="2">
        <v>1540</v>
      </c>
      <c r="K137" s="2">
        <v>2.8</v>
      </c>
      <c r="L137" s="2">
        <v>208</v>
      </c>
      <c r="M137" s="2">
        <v>396</v>
      </c>
      <c r="N137" s="2">
        <v>592</v>
      </c>
      <c r="O137" s="2">
        <v>776</v>
      </c>
      <c r="P137" s="2">
        <v>968</v>
      </c>
      <c r="Q137" s="2">
        <v>1150</v>
      </c>
      <c r="R137" s="2">
        <v>1360</v>
      </c>
      <c r="S137" s="2">
        <v>1540</v>
      </c>
      <c r="T137" s="2">
        <v>3.6</v>
      </c>
      <c r="U137" s="2">
        <v>208</v>
      </c>
      <c r="V137" s="2">
        <v>396</v>
      </c>
      <c r="W137" s="2">
        <v>584</v>
      </c>
      <c r="X137" s="2">
        <v>768</v>
      </c>
      <c r="Y137" s="2">
        <v>968</v>
      </c>
      <c r="Z137" s="2">
        <v>1170</v>
      </c>
      <c r="AA137" s="2">
        <v>1400</v>
      </c>
      <c r="AB137" s="2">
        <v>1560</v>
      </c>
      <c r="AC137" s="2">
        <v>4</v>
      </c>
      <c r="AD137" s="2">
        <v>200</v>
      </c>
      <c r="AE137" s="2">
        <v>392</v>
      </c>
      <c r="AF137" s="2">
        <v>588</v>
      </c>
      <c r="AG137" s="2">
        <v>776</v>
      </c>
      <c r="AH137" s="2">
        <v>960</v>
      </c>
      <c r="AI137" s="2">
        <v>1170</v>
      </c>
      <c r="AJ137" s="2">
        <v>1400</v>
      </c>
      <c r="AK137" s="2">
        <v>1520</v>
      </c>
      <c r="AM137" s="2">
        <v>135</v>
      </c>
      <c r="AO137">
        <f t="shared" si="22"/>
        <v>0.99822482611606567</v>
      </c>
      <c r="AP137">
        <f t="shared" si="23"/>
        <v>0.99985173560900797</v>
      </c>
      <c r="AQ137">
        <f t="shared" si="20"/>
        <v>0.99936367326511455</v>
      </c>
      <c r="AR137">
        <f t="shared" si="21"/>
        <v>0.9987003329633739</v>
      </c>
      <c r="AT137">
        <f t="shared" si="16"/>
        <v>194.84000000000003</v>
      </c>
      <c r="AU137">
        <f t="shared" si="17"/>
        <v>191.48000000000002</v>
      </c>
      <c r="AV137">
        <f t="shared" si="18"/>
        <v>195.56</v>
      </c>
      <c r="AW137">
        <f t="shared" si="19"/>
        <v>193.2</v>
      </c>
    </row>
    <row r="138" spans="1:49" x14ac:dyDescent="0.15">
      <c r="A138" s="10" t="s">
        <v>187</v>
      </c>
      <c r="B138" s="2">
        <v>3.6</v>
      </c>
      <c r="C138" s="2">
        <v>208</v>
      </c>
      <c r="D138" s="2">
        <v>408</v>
      </c>
      <c r="E138" s="2">
        <v>592</v>
      </c>
      <c r="F138" s="2">
        <v>776</v>
      </c>
      <c r="G138" s="2">
        <v>976</v>
      </c>
      <c r="H138" s="2">
        <v>1190</v>
      </c>
      <c r="I138" s="2">
        <v>1380</v>
      </c>
      <c r="J138" s="2">
        <v>1600</v>
      </c>
      <c r="K138" s="2">
        <v>3.6</v>
      </c>
      <c r="L138" s="2">
        <v>212</v>
      </c>
      <c r="M138" s="2">
        <v>404</v>
      </c>
      <c r="N138" s="2">
        <v>592</v>
      </c>
      <c r="O138" s="2">
        <v>776</v>
      </c>
      <c r="P138" s="2">
        <v>984</v>
      </c>
      <c r="Q138" s="2">
        <v>1180</v>
      </c>
      <c r="R138" s="2">
        <v>1390</v>
      </c>
      <c r="S138" s="2">
        <v>1540</v>
      </c>
      <c r="T138" s="2">
        <v>4.4000000000000004</v>
      </c>
      <c r="U138" s="2">
        <v>212</v>
      </c>
      <c r="V138" s="2">
        <v>396</v>
      </c>
      <c r="W138" s="2">
        <v>592</v>
      </c>
      <c r="X138" s="2">
        <v>792</v>
      </c>
      <c r="Y138" s="2">
        <v>984</v>
      </c>
      <c r="Z138" s="2">
        <v>1180</v>
      </c>
      <c r="AA138" s="2">
        <v>1380</v>
      </c>
      <c r="AB138" s="2">
        <v>1600</v>
      </c>
      <c r="AC138" s="2">
        <v>4</v>
      </c>
      <c r="AD138" s="2">
        <v>208</v>
      </c>
      <c r="AE138" s="2">
        <v>400</v>
      </c>
      <c r="AF138" s="2">
        <v>584</v>
      </c>
      <c r="AG138" s="2">
        <v>776</v>
      </c>
      <c r="AH138" s="2">
        <v>968</v>
      </c>
      <c r="AI138" s="2">
        <v>1170</v>
      </c>
      <c r="AJ138" s="2">
        <v>1350</v>
      </c>
      <c r="AK138" s="2">
        <v>1580</v>
      </c>
      <c r="AM138" s="2">
        <v>136</v>
      </c>
      <c r="AO138">
        <f t="shared" si="22"/>
        <v>0.99957711007316408</v>
      </c>
      <c r="AP138">
        <f t="shared" si="23"/>
        <v>0.99944517040862324</v>
      </c>
      <c r="AQ138">
        <f t="shared" si="20"/>
        <v>0.99975402756907039</v>
      </c>
      <c r="AR138">
        <f t="shared" si="21"/>
        <v>0.99960419861726113</v>
      </c>
      <c r="AT138">
        <f t="shared" si="16"/>
        <v>197.49333333333334</v>
      </c>
      <c r="AU138">
        <f t="shared" si="17"/>
        <v>193.72666666666663</v>
      </c>
      <c r="AV138">
        <f t="shared" si="18"/>
        <v>197.44</v>
      </c>
      <c r="AW138">
        <f t="shared" si="19"/>
        <v>194.23333333333329</v>
      </c>
    </row>
    <row r="139" spans="1:49" x14ac:dyDescent="0.15">
      <c r="A139" s="10" t="s">
        <v>188</v>
      </c>
      <c r="B139" s="2">
        <v>4.4000000000000004</v>
      </c>
      <c r="C139" s="2">
        <v>208</v>
      </c>
      <c r="D139" s="2">
        <v>396</v>
      </c>
      <c r="E139" s="2">
        <v>588</v>
      </c>
      <c r="F139" s="2">
        <v>768</v>
      </c>
      <c r="G139" s="2">
        <v>976</v>
      </c>
      <c r="H139" s="2">
        <v>1180</v>
      </c>
      <c r="I139" s="2">
        <v>1370</v>
      </c>
      <c r="J139" s="2">
        <v>1540</v>
      </c>
      <c r="K139" s="2">
        <v>5.2</v>
      </c>
      <c r="L139" s="2">
        <v>208</v>
      </c>
      <c r="M139" s="2">
        <v>408</v>
      </c>
      <c r="N139" s="2">
        <v>600</v>
      </c>
      <c r="O139" s="2">
        <v>784</v>
      </c>
      <c r="P139" s="2">
        <v>1000</v>
      </c>
      <c r="Q139" s="2">
        <v>1180</v>
      </c>
      <c r="R139" s="2">
        <v>1400</v>
      </c>
      <c r="S139" s="2">
        <v>1560</v>
      </c>
      <c r="T139" s="2">
        <v>3.2</v>
      </c>
      <c r="U139" s="2">
        <v>212</v>
      </c>
      <c r="V139" s="2">
        <v>396</v>
      </c>
      <c r="W139" s="2">
        <v>592</v>
      </c>
      <c r="X139" s="2">
        <v>776</v>
      </c>
      <c r="Y139" s="2">
        <v>984</v>
      </c>
      <c r="Z139" s="2">
        <v>1170</v>
      </c>
      <c r="AA139" s="2">
        <v>1360</v>
      </c>
      <c r="AB139" s="2">
        <v>1520</v>
      </c>
      <c r="AC139" s="2">
        <v>4</v>
      </c>
      <c r="AD139" s="2">
        <v>208</v>
      </c>
      <c r="AE139" s="2">
        <v>404</v>
      </c>
      <c r="AF139" s="2">
        <v>592</v>
      </c>
      <c r="AG139" s="2">
        <v>776</v>
      </c>
      <c r="AH139" s="2">
        <v>984</v>
      </c>
      <c r="AI139" s="2">
        <v>1180</v>
      </c>
      <c r="AJ139" s="2">
        <v>1380</v>
      </c>
      <c r="AK139" s="2">
        <v>1540</v>
      </c>
      <c r="AM139" s="2">
        <v>137</v>
      </c>
      <c r="AO139">
        <f t="shared" si="22"/>
        <v>0.99970114988542824</v>
      </c>
      <c r="AP139">
        <f t="shared" si="23"/>
        <v>0.99958926985285745</v>
      </c>
      <c r="AQ139">
        <f t="shared" si="20"/>
        <v>0.99951091801559433</v>
      </c>
      <c r="AR139">
        <f t="shared" si="21"/>
        <v>0.99962477550671336</v>
      </c>
      <c r="AT139">
        <f t="shared" si="16"/>
        <v>193.07333333333335</v>
      </c>
      <c r="AU139">
        <f t="shared" si="17"/>
        <v>195.65333333333334</v>
      </c>
      <c r="AV139">
        <f t="shared" si="18"/>
        <v>190.85333333333332</v>
      </c>
      <c r="AW139">
        <f t="shared" si="19"/>
        <v>193.4</v>
      </c>
    </row>
    <row r="140" spans="1:49" x14ac:dyDescent="0.15">
      <c r="A140" s="10" t="s">
        <v>189</v>
      </c>
      <c r="B140" s="2">
        <v>2.8</v>
      </c>
      <c r="C140" s="2">
        <v>212</v>
      </c>
      <c r="D140" s="2">
        <v>400</v>
      </c>
      <c r="E140" s="2">
        <v>580</v>
      </c>
      <c r="F140" s="2">
        <v>768</v>
      </c>
      <c r="G140" s="2">
        <v>960</v>
      </c>
      <c r="H140" s="2">
        <v>1170</v>
      </c>
      <c r="I140" s="2">
        <v>1370</v>
      </c>
      <c r="J140" s="2">
        <v>1560</v>
      </c>
      <c r="K140" s="2">
        <v>3.2</v>
      </c>
      <c r="L140" s="2">
        <v>216</v>
      </c>
      <c r="M140" s="2">
        <v>408</v>
      </c>
      <c r="N140" s="2">
        <v>596</v>
      </c>
      <c r="O140" s="2">
        <v>808</v>
      </c>
      <c r="P140" s="2">
        <v>976</v>
      </c>
      <c r="Q140" s="2">
        <v>1190</v>
      </c>
      <c r="R140" s="2">
        <v>1390</v>
      </c>
      <c r="S140" s="2">
        <v>1560</v>
      </c>
      <c r="T140" s="2">
        <v>2.8</v>
      </c>
      <c r="U140" s="2">
        <v>212</v>
      </c>
      <c r="V140" s="2">
        <v>396</v>
      </c>
      <c r="W140" s="2">
        <v>580</v>
      </c>
      <c r="X140" s="2">
        <v>768</v>
      </c>
      <c r="Y140" s="2">
        <v>960</v>
      </c>
      <c r="Z140" s="2">
        <v>1180</v>
      </c>
      <c r="AA140" s="2">
        <v>1360</v>
      </c>
      <c r="AB140" s="2">
        <v>1540</v>
      </c>
      <c r="AC140" s="2">
        <v>4</v>
      </c>
      <c r="AD140" s="2">
        <v>208</v>
      </c>
      <c r="AE140" s="2">
        <v>396</v>
      </c>
      <c r="AF140" s="2">
        <v>588</v>
      </c>
      <c r="AG140" s="2">
        <v>776</v>
      </c>
      <c r="AH140" s="2">
        <v>960</v>
      </c>
      <c r="AI140" s="2">
        <v>1180</v>
      </c>
      <c r="AJ140" s="2">
        <v>1380</v>
      </c>
      <c r="AK140" s="2">
        <v>1560</v>
      </c>
      <c r="AM140" s="2">
        <v>138</v>
      </c>
      <c r="AO140">
        <f t="shared" si="22"/>
        <v>0.99968225024071566</v>
      </c>
      <c r="AP140">
        <f t="shared" si="23"/>
        <v>0.99960183934499314</v>
      </c>
      <c r="AQ140">
        <f t="shared" si="20"/>
        <v>0.99964897474757952</v>
      </c>
      <c r="AR140">
        <f t="shared" si="21"/>
        <v>0.99970297184485768</v>
      </c>
      <c r="AT140">
        <f t="shared" si="16"/>
        <v>193.71333333333331</v>
      </c>
      <c r="AU140">
        <f t="shared" si="17"/>
        <v>194.88666666666668</v>
      </c>
      <c r="AV140">
        <f t="shared" si="18"/>
        <v>192.34666666666669</v>
      </c>
      <c r="AW140">
        <f t="shared" si="19"/>
        <v>194.66666666666666</v>
      </c>
    </row>
    <row r="141" spans="1:49" x14ac:dyDescent="0.15">
      <c r="A141" s="10" t="s">
        <v>190</v>
      </c>
      <c r="B141" s="2">
        <v>2.8</v>
      </c>
      <c r="C141" s="2">
        <v>224</v>
      </c>
      <c r="D141" s="2">
        <v>412</v>
      </c>
      <c r="E141" s="2">
        <v>604</v>
      </c>
      <c r="F141" s="2">
        <v>808</v>
      </c>
      <c r="G141" s="2">
        <v>992</v>
      </c>
      <c r="H141" s="2">
        <v>1220</v>
      </c>
      <c r="I141" s="2">
        <v>1400</v>
      </c>
      <c r="J141" s="2">
        <v>1600</v>
      </c>
      <c r="K141" s="2">
        <v>3.6</v>
      </c>
      <c r="L141" s="2">
        <v>224</v>
      </c>
      <c r="M141" s="2">
        <v>420</v>
      </c>
      <c r="N141" s="2">
        <v>608</v>
      </c>
      <c r="O141" s="2">
        <v>808</v>
      </c>
      <c r="P141" s="2">
        <v>1000</v>
      </c>
      <c r="Q141" s="2">
        <v>1220</v>
      </c>
      <c r="R141" s="2">
        <v>1410</v>
      </c>
      <c r="S141" s="2">
        <v>1620</v>
      </c>
      <c r="T141" s="2">
        <v>2.8</v>
      </c>
      <c r="U141" s="2">
        <v>228</v>
      </c>
      <c r="V141" s="2">
        <v>420</v>
      </c>
      <c r="W141" s="2">
        <v>616</v>
      </c>
      <c r="X141" s="2">
        <v>808</v>
      </c>
      <c r="Y141" s="2">
        <v>1010</v>
      </c>
      <c r="Z141" s="2">
        <v>1220</v>
      </c>
      <c r="AA141" s="2">
        <v>1410</v>
      </c>
      <c r="AB141" s="2">
        <v>1620</v>
      </c>
      <c r="AC141" s="2">
        <v>2.8</v>
      </c>
      <c r="AD141" s="2">
        <v>228</v>
      </c>
      <c r="AE141" s="2">
        <v>416</v>
      </c>
      <c r="AF141" s="2">
        <v>604</v>
      </c>
      <c r="AG141" s="2">
        <v>800</v>
      </c>
      <c r="AH141" s="2">
        <v>1000</v>
      </c>
      <c r="AI141" s="2">
        <v>1210</v>
      </c>
      <c r="AJ141" s="2">
        <v>1400</v>
      </c>
      <c r="AK141" s="2">
        <v>1600</v>
      </c>
      <c r="AM141" s="2">
        <v>139</v>
      </c>
      <c r="AO141">
        <f t="shared" si="22"/>
        <v>0.99969225653220073</v>
      </c>
      <c r="AP141">
        <f t="shared" si="23"/>
        <v>0.99975942579185129</v>
      </c>
      <c r="AQ141">
        <f t="shared" si="20"/>
        <v>0.99979553150398415</v>
      </c>
      <c r="AR141">
        <f t="shared" si="21"/>
        <v>0.99976784883083414</v>
      </c>
      <c r="AT141">
        <f t="shared" si="16"/>
        <v>198.68</v>
      </c>
      <c r="AU141">
        <f t="shared" si="17"/>
        <v>200.26000000000002</v>
      </c>
      <c r="AV141">
        <f t="shared" si="18"/>
        <v>200.14666666666668</v>
      </c>
      <c r="AW141">
        <f t="shared" si="19"/>
        <v>198.14666666666668</v>
      </c>
    </row>
    <row r="142" spans="1:49" x14ac:dyDescent="0.15">
      <c r="A142" s="10" t="s">
        <v>191</v>
      </c>
      <c r="B142" s="2">
        <v>3.6</v>
      </c>
      <c r="C142" s="2">
        <v>204</v>
      </c>
      <c r="D142" s="2">
        <v>400</v>
      </c>
      <c r="E142" s="2">
        <v>584</v>
      </c>
      <c r="F142" s="2">
        <v>792</v>
      </c>
      <c r="G142" s="2">
        <v>992</v>
      </c>
      <c r="H142" s="2">
        <v>1180</v>
      </c>
      <c r="I142" s="2">
        <v>1380</v>
      </c>
      <c r="J142" s="2">
        <v>1600</v>
      </c>
      <c r="K142" s="2">
        <v>4</v>
      </c>
      <c r="L142" s="2">
        <v>200</v>
      </c>
      <c r="M142" s="2">
        <v>404</v>
      </c>
      <c r="N142" s="2">
        <v>592</v>
      </c>
      <c r="O142" s="2">
        <v>808</v>
      </c>
      <c r="P142" s="2">
        <v>992</v>
      </c>
      <c r="Q142" s="2">
        <v>1220</v>
      </c>
      <c r="R142" s="2">
        <v>1400</v>
      </c>
      <c r="S142" s="2">
        <v>1600</v>
      </c>
      <c r="T142" s="2">
        <v>3.2</v>
      </c>
      <c r="U142" s="2">
        <v>204</v>
      </c>
      <c r="V142" s="2">
        <v>400</v>
      </c>
      <c r="W142" s="2">
        <v>584</v>
      </c>
      <c r="X142" s="2">
        <v>800</v>
      </c>
      <c r="Y142" s="2">
        <v>992</v>
      </c>
      <c r="Z142" s="2">
        <v>1200</v>
      </c>
      <c r="AA142" s="2">
        <v>1380</v>
      </c>
      <c r="AB142" s="2">
        <v>1560</v>
      </c>
      <c r="AC142" s="2">
        <v>4</v>
      </c>
      <c r="AD142" s="2">
        <v>208</v>
      </c>
      <c r="AE142" s="2">
        <v>404</v>
      </c>
      <c r="AF142" s="2">
        <v>588</v>
      </c>
      <c r="AG142" s="2">
        <v>800</v>
      </c>
      <c r="AH142" s="2">
        <v>976</v>
      </c>
      <c r="AI142" s="2">
        <v>1180</v>
      </c>
      <c r="AJ142" s="2">
        <v>1380</v>
      </c>
      <c r="AK142" s="2">
        <v>1560</v>
      </c>
      <c r="AM142" s="2">
        <v>140</v>
      </c>
      <c r="AO142">
        <f t="shared" si="22"/>
        <v>0.99977967991553374</v>
      </c>
      <c r="AP142">
        <f t="shared" si="23"/>
        <v>0.9997609913688037</v>
      </c>
      <c r="AQ142">
        <f t="shared" si="20"/>
        <v>0.9996721634677358</v>
      </c>
      <c r="AR142">
        <f t="shared" si="21"/>
        <v>0.99982488836633343</v>
      </c>
      <c r="AT142">
        <f t="shared" si="16"/>
        <v>198.02666666666664</v>
      </c>
      <c r="AU142">
        <f t="shared" si="17"/>
        <v>200.26666666666662</v>
      </c>
      <c r="AV142">
        <f t="shared" si="18"/>
        <v>196.05333333333331</v>
      </c>
      <c r="AW142">
        <f t="shared" si="19"/>
        <v>194.66666666666666</v>
      </c>
    </row>
    <row r="143" spans="1:49" x14ac:dyDescent="0.15">
      <c r="A143" s="10" t="s">
        <v>192</v>
      </c>
      <c r="B143" s="2">
        <v>4</v>
      </c>
      <c r="C143" s="2">
        <v>196</v>
      </c>
      <c r="D143" s="2">
        <v>392</v>
      </c>
      <c r="E143" s="2">
        <v>584</v>
      </c>
      <c r="F143" s="2">
        <v>800</v>
      </c>
      <c r="G143" s="2">
        <v>976</v>
      </c>
      <c r="H143" s="2">
        <v>1190</v>
      </c>
      <c r="I143" s="2">
        <v>1380</v>
      </c>
      <c r="J143" s="2">
        <v>1580</v>
      </c>
      <c r="K143" s="2">
        <v>3.2</v>
      </c>
      <c r="L143" s="2">
        <v>200</v>
      </c>
      <c r="M143" s="2">
        <v>408</v>
      </c>
      <c r="N143" s="2">
        <v>600</v>
      </c>
      <c r="O143" s="2">
        <v>800</v>
      </c>
      <c r="P143" s="2">
        <v>976</v>
      </c>
      <c r="Q143" s="2">
        <v>1180</v>
      </c>
      <c r="R143" s="2">
        <v>1390</v>
      </c>
      <c r="S143" s="2">
        <v>1600</v>
      </c>
      <c r="T143" s="2">
        <v>3.6</v>
      </c>
      <c r="U143" s="2">
        <v>200</v>
      </c>
      <c r="V143" s="2">
        <v>400</v>
      </c>
      <c r="W143" s="2">
        <v>600</v>
      </c>
      <c r="X143" s="2">
        <v>800</v>
      </c>
      <c r="Y143" s="2">
        <v>976</v>
      </c>
      <c r="Z143" s="2">
        <v>1190</v>
      </c>
      <c r="AA143" s="2">
        <v>1380</v>
      </c>
      <c r="AB143" s="2">
        <v>1560</v>
      </c>
      <c r="AC143" s="2">
        <v>3.6</v>
      </c>
      <c r="AD143" s="2">
        <v>200</v>
      </c>
      <c r="AE143" s="2">
        <v>408</v>
      </c>
      <c r="AF143" s="2">
        <v>600</v>
      </c>
      <c r="AG143" s="2">
        <v>808</v>
      </c>
      <c r="AH143" s="2">
        <v>984</v>
      </c>
      <c r="AI143" s="2">
        <v>1180</v>
      </c>
      <c r="AJ143" s="2">
        <v>1400</v>
      </c>
      <c r="AK143" s="2">
        <v>1600</v>
      </c>
      <c r="AM143" s="2">
        <v>141</v>
      </c>
      <c r="AO143">
        <f t="shared" si="22"/>
        <v>0.99984806071185306</v>
      </c>
      <c r="AP143">
        <f t="shared" si="23"/>
        <v>0.99970432704293266</v>
      </c>
      <c r="AQ143">
        <f t="shared" si="20"/>
        <v>0.99978642955397179</v>
      </c>
      <c r="AR143">
        <f t="shared" si="21"/>
        <v>0.99972840096617277</v>
      </c>
      <c r="AT143">
        <f t="shared" si="16"/>
        <v>197.4</v>
      </c>
      <c r="AU143">
        <f t="shared" si="17"/>
        <v>197.95333333333332</v>
      </c>
      <c r="AV143">
        <f t="shared" si="18"/>
        <v>195.36</v>
      </c>
      <c r="AW143">
        <f t="shared" si="19"/>
        <v>198.56</v>
      </c>
    </row>
    <row r="144" spans="1:49" x14ac:dyDescent="0.15">
      <c r="A144" s="10" t="s">
        <v>193</v>
      </c>
      <c r="B144" s="2">
        <v>3.6</v>
      </c>
      <c r="C144" s="2">
        <v>196</v>
      </c>
      <c r="D144" s="2">
        <v>388</v>
      </c>
      <c r="E144" s="2">
        <v>576</v>
      </c>
      <c r="F144" s="2">
        <v>776</v>
      </c>
      <c r="G144" s="2">
        <v>968</v>
      </c>
      <c r="H144" s="2">
        <v>1150</v>
      </c>
      <c r="I144" s="2">
        <v>1340</v>
      </c>
      <c r="J144" s="2">
        <v>1540</v>
      </c>
      <c r="K144" s="2">
        <v>4</v>
      </c>
      <c r="L144" s="2">
        <v>200</v>
      </c>
      <c r="M144" s="2">
        <v>400</v>
      </c>
      <c r="N144" s="2">
        <v>576</v>
      </c>
      <c r="O144" s="2">
        <v>792</v>
      </c>
      <c r="P144" s="2">
        <v>976</v>
      </c>
      <c r="Q144" s="2">
        <v>1180</v>
      </c>
      <c r="R144" s="2">
        <v>1380</v>
      </c>
      <c r="S144" s="2">
        <v>1540</v>
      </c>
      <c r="T144" s="2">
        <v>3.6</v>
      </c>
      <c r="U144" s="2">
        <v>204</v>
      </c>
      <c r="V144" s="2">
        <v>404</v>
      </c>
      <c r="W144" s="2">
        <v>584</v>
      </c>
      <c r="X144" s="2">
        <v>792</v>
      </c>
      <c r="Y144" s="2">
        <v>1000</v>
      </c>
      <c r="Z144" s="2">
        <v>1180</v>
      </c>
      <c r="AA144" s="2">
        <v>1380</v>
      </c>
      <c r="AB144" s="2">
        <v>1580</v>
      </c>
      <c r="AC144" s="2">
        <v>3.2</v>
      </c>
      <c r="AD144" s="2">
        <v>208</v>
      </c>
      <c r="AE144" s="2">
        <v>404</v>
      </c>
      <c r="AF144" s="2">
        <v>584</v>
      </c>
      <c r="AG144" s="2">
        <v>800</v>
      </c>
      <c r="AH144" s="2">
        <v>984</v>
      </c>
      <c r="AI144" s="2">
        <v>1180</v>
      </c>
      <c r="AJ144" s="2">
        <v>1380</v>
      </c>
      <c r="AK144" s="2">
        <v>1560</v>
      </c>
      <c r="AM144" s="2">
        <v>142</v>
      </c>
      <c r="AO144">
        <f t="shared" si="22"/>
        <v>0.9999434444352594</v>
      </c>
      <c r="AP144">
        <f t="shared" si="23"/>
        <v>0.99957860971482149</v>
      </c>
      <c r="AQ144">
        <f t="shared" si="20"/>
        <v>0.99985936578853052</v>
      </c>
      <c r="AR144">
        <f t="shared" si="21"/>
        <v>0.9998189864990501</v>
      </c>
      <c r="AT144">
        <f t="shared" si="16"/>
        <v>191.55999999999997</v>
      </c>
      <c r="AU144">
        <f t="shared" si="17"/>
        <v>194.06666666666666</v>
      </c>
      <c r="AV144">
        <f t="shared" si="18"/>
        <v>196.69333333333333</v>
      </c>
      <c r="AW144">
        <f t="shared" si="19"/>
        <v>194.92</v>
      </c>
    </row>
    <row r="145" spans="1:49" x14ac:dyDescent="0.15">
      <c r="A145" s="10" t="s">
        <v>194</v>
      </c>
      <c r="B145" s="2">
        <v>3.2</v>
      </c>
      <c r="C145" s="2">
        <v>196</v>
      </c>
      <c r="D145" s="2">
        <v>392</v>
      </c>
      <c r="E145" s="2">
        <v>580</v>
      </c>
      <c r="F145" s="2">
        <v>772</v>
      </c>
      <c r="G145" s="2">
        <v>992</v>
      </c>
      <c r="H145" s="2">
        <v>1180</v>
      </c>
      <c r="I145" s="2">
        <v>1370</v>
      </c>
      <c r="J145" s="2">
        <v>1540</v>
      </c>
      <c r="K145" s="2">
        <v>4</v>
      </c>
      <c r="L145" s="2">
        <v>204</v>
      </c>
      <c r="M145" s="2">
        <v>400</v>
      </c>
      <c r="N145" s="2">
        <v>588</v>
      </c>
      <c r="O145" s="2">
        <v>784</v>
      </c>
      <c r="P145" s="2">
        <v>1010</v>
      </c>
      <c r="Q145" s="2">
        <v>1210</v>
      </c>
      <c r="R145" s="2">
        <v>1390</v>
      </c>
      <c r="S145" s="2">
        <v>1560</v>
      </c>
      <c r="T145" s="2">
        <v>3.6</v>
      </c>
      <c r="U145" s="2">
        <v>204</v>
      </c>
      <c r="V145" s="2">
        <v>396</v>
      </c>
      <c r="W145" s="2">
        <v>588</v>
      </c>
      <c r="X145" s="2">
        <v>780</v>
      </c>
      <c r="Y145" s="2">
        <v>992</v>
      </c>
      <c r="Z145" s="2">
        <v>1200</v>
      </c>
      <c r="AA145" s="2">
        <v>1380</v>
      </c>
      <c r="AB145" s="2">
        <v>1580</v>
      </c>
      <c r="AC145" s="2">
        <v>2.8</v>
      </c>
      <c r="AD145" s="2">
        <v>200</v>
      </c>
      <c r="AE145" s="2">
        <v>396</v>
      </c>
      <c r="AF145" s="2">
        <v>584</v>
      </c>
      <c r="AG145" s="2">
        <v>772</v>
      </c>
      <c r="AH145" s="2">
        <v>984</v>
      </c>
      <c r="AI145" s="2">
        <v>1180</v>
      </c>
      <c r="AJ145" s="2">
        <v>1370</v>
      </c>
      <c r="AK145" s="2">
        <v>1560</v>
      </c>
      <c r="AM145" s="2">
        <v>143</v>
      </c>
      <c r="AO145">
        <f t="shared" si="22"/>
        <v>0.99960952649687984</v>
      </c>
      <c r="AP145">
        <f t="shared" si="23"/>
        <v>0.99934040153085424</v>
      </c>
      <c r="AQ145">
        <f t="shared" si="20"/>
        <v>0.99982596045604177</v>
      </c>
      <c r="AR145">
        <f t="shared" si="21"/>
        <v>0.99989191500266117</v>
      </c>
      <c r="AT145">
        <f t="shared" si="16"/>
        <v>194.28666666666669</v>
      </c>
      <c r="AU145">
        <f t="shared" si="17"/>
        <v>197.06666666666666</v>
      </c>
      <c r="AV145">
        <f t="shared" si="18"/>
        <v>197.4266666666667</v>
      </c>
      <c r="AW145">
        <f t="shared" si="19"/>
        <v>195.11333333333332</v>
      </c>
    </row>
    <row r="146" spans="1:49" x14ac:dyDescent="0.15">
      <c r="A146" s="10" t="s">
        <v>195</v>
      </c>
      <c r="B146" s="2">
        <v>4.4000000000000004</v>
      </c>
      <c r="C146" s="2">
        <v>196</v>
      </c>
      <c r="D146" s="2">
        <v>388</v>
      </c>
      <c r="E146" s="2">
        <v>584</v>
      </c>
      <c r="F146" s="2">
        <v>768</v>
      </c>
      <c r="G146" s="2">
        <v>968</v>
      </c>
      <c r="H146" s="2">
        <v>1190</v>
      </c>
      <c r="I146" s="2">
        <v>1380</v>
      </c>
      <c r="J146" s="2">
        <v>1540</v>
      </c>
      <c r="K146" s="2">
        <v>4.8</v>
      </c>
      <c r="L146" s="2">
        <v>208</v>
      </c>
      <c r="M146" s="2">
        <v>396</v>
      </c>
      <c r="N146" s="2">
        <v>592</v>
      </c>
      <c r="O146" s="2">
        <v>792</v>
      </c>
      <c r="P146" s="2">
        <v>992</v>
      </c>
      <c r="Q146" s="2">
        <v>1200</v>
      </c>
      <c r="R146" s="2">
        <v>1380</v>
      </c>
      <c r="S146" s="2">
        <v>1620</v>
      </c>
      <c r="T146" s="2">
        <v>4.4000000000000004</v>
      </c>
      <c r="U146" s="2">
        <v>204</v>
      </c>
      <c r="V146" s="2">
        <v>388</v>
      </c>
      <c r="W146" s="2">
        <v>584</v>
      </c>
      <c r="X146" s="2">
        <v>776</v>
      </c>
      <c r="Y146" s="2">
        <v>976</v>
      </c>
      <c r="Z146" s="2">
        <v>1210</v>
      </c>
      <c r="AA146" s="2">
        <v>1380</v>
      </c>
      <c r="AB146" s="2">
        <v>1600</v>
      </c>
      <c r="AC146" s="2">
        <v>4</v>
      </c>
      <c r="AD146" s="2">
        <v>208</v>
      </c>
      <c r="AE146" s="2">
        <v>392</v>
      </c>
      <c r="AF146" s="2">
        <v>584</v>
      </c>
      <c r="AG146" s="2">
        <v>768</v>
      </c>
      <c r="AH146" s="2">
        <v>968</v>
      </c>
      <c r="AI146" s="2">
        <v>1180</v>
      </c>
      <c r="AJ146" s="2">
        <v>1380</v>
      </c>
      <c r="AK146" s="2">
        <v>1540</v>
      </c>
      <c r="AM146" s="2">
        <v>144</v>
      </c>
      <c r="AO146">
        <f t="shared" si="22"/>
        <v>0.99945607264367164</v>
      </c>
      <c r="AP146">
        <f t="shared" si="23"/>
        <v>0.99955510523926994</v>
      </c>
      <c r="AQ146">
        <f t="shared" si="20"/>
        <v>0.99942419941267335</v>
      </c>
      <c r="AR146">
        <f t="shared" si="21"/>
        <v>0.99955603056183762</v>
      </c>
      <c r="AT146">
        <f t="shared" si="16"/>
        <v>194.70666666666665</v>
      </c>
      <c r="AU146">
        <f t="shared" si="17"/>
        <v>199.74666666666664</v>
      </c>
      <c r="AV146">
        <f t="shared" si="18"/>
        <v>199.10666666666665</v>
      </c>
      <c r="AW146">
        <f t="shared" si="19"/>
        <v>193.66666666666666</v>
      </c>
    </row>
    <row r="147" spans="1:49" x14ac:dyDescent="0.15">
      <c r="A147" s="10" t="s">
        <v>196</v>
      </c>
      <c r="B147" s="2">
        <v>3.6</v>
      </c>
      <c r="C147" s="2">
        <v>208</v>
      </c>
      <c r="D147" s="2">
        <v>400</v>
      </c>
      <c r="E147" s="2">
        <v>580</v>
      </c>
      <c r="F147" s="2">
        <v>768</v>
      </c>
      <c r="G147" s="2">
        <v>984</v>
      </c>
      <c r="H147" s="2">
        <v>1190</v>
      </c>
      <c r="I147" s="2">
        <v>1360</v>
      </c>
      <c r="J147" s="2">
        <v>1580</v>
      </c>
      <c r="K147" s="2">
        <v>3.2</v>
      </c>
      <c r="L147" s="2">
        <v>208</v>
      </c>
      <c r="M147" s="2">
        <v>404</v>
      </c>
      <c r="N147" s="2">
        <v>588</v>
      </c>
      <c r="O147" s="2">
        <v>784</v>
      </c>
      <c r="P147" s="2">
        <v>992</v>
      </c>
      <c r="Q147" s="2">
        <v>1180</v>
      </c>
      <c r="R147" s="2">
        <v>1380</v>
      </c>
      <c r="S147" s="2">
        <v>1600</v>
      </c>
      <c r="T147" s="2">
        <v>4</v>
      </c>
      <c r="U147" s="2">
        <v>208</v>
      </c>
      <c r="V147" s="2">
        <v>400</v>
      </c>
      <c r="W147" s="2">
        <v>584</v>
      </c>
      <c r="X147" s="2">
        <v>784</v>
      </c>
      <c r="Y147" s="2">
        <v>984</v>
      </c>
      <c r="Z147" s="2">
        <v>1180</v>
      </c>
      <c r="AA147" s="2">
        <v>1360</v>
      </c>
      <c r="AB147" s="2">
        <v>1560</v>
      </c>
      <c r="AC147" s="2">
        <v>3.6</v>
      </c>
      <c r="AD147" s="2">
        <v>208</v>
      </c>
      <c r="AE147" s="2">
        <v>408</v>
      </c>
      <c r="AF147" s="2">
        <v>580</v>
      </c>
      <c r="AG147" s="2">
        <v>776</v>
      </c>
      <c r="AH147" s="2">
        <v>976</v>
      </c>
      <c r="AI147" s="2">
        <v>1180</v>
      </c>
      <c r="AJ147" s="2">
        <v>1370</v>
      </c>
      <c r="AK147" s="2">
        <v>1580</v>
      </c>
      <c r="AM147" s="2">
        <v>145</v>
      </c>
      <c r="AO147">
        <f t="shared" si="22"/>
        <v>0.99956393655556497</v>
      </c>
      <c r="AP147">
        <f t="shared" si="23"/>
        <v>0.99973851172481476</v>
      </c>
      <c r="AQ147">
        <f t="shared" si="20"/>
        <v>0.99989687848822273</v>
      </c>
      <c r="AR147">
        <f t="shared" si="21"/>
        <v>0.99972337922143817</v>
      </c>
      <c r="AT147">
        <f t="shared" si="16"/>
        <v>195.76000000000002</v>
      </c>
      <c r="AU147">
        <f t="shared" si="17"/>
        <v>197.65333333333331</v>
      </c>
      <c r="AV147">
        <f t="shared" si="18"/>
        <v>194</v>
      </c>
      <c r="AW147">
        <f t="shared" si="19"/>
        <v>195.52666666666664</v>
      </c>
    </row>
    <row r="148" spans="1:49" x14ac:dyDescent="0.15">
      <c r="A148" s="10" t="s">
        <v>197</v>
      </c>
      <c r="B148" s="2">
        <v>3.2</v>
      </c>
      <c r="C148" s="2">
        <v>196</v>
      </c>
      <c r="D148" s="2">
        <v>384</v>
      </c>
      <c r="E148" s="2">
        <v>564</v>
      </c>
      <c r="F148" s="2">
        <v>768</v>
      </c>
      <c r="G148" s="2">
        <v>960</v>
      </c>
      <c r="H148" s="2">
        <v>1140</v>
      </c>
      <c r="I148" s="2">
        <v>1340</v>
      </c>
      <c r="J148" s="2">
        <v>1560</v>
      </c>
      <c r="K148" s="2">
        <v>3.6</v>
      </c>
      <c r="L148" s="2">
        <v>200</v>
      </c>
      <c r="M148" s="2">
        <v>380</v>
      </c>
      <c r="N148" s="2">
        <v>568</v>
      </c>
      <c r="O148" s="2">
        <v>776</v>
      </c>
      <c r="P148" s="2">
        <v>968</v>
      </c>
      <c r="Q148" s="2">
        <v>1150</v>
      </c>
      <c r="R148" s="2">
        <v>1340</v>
      </c>
      <c r="S148" s="2">
        <v>1580</v>
      </c>
      <c r="T148" s="2">
        <v>3.6</v>
      </c>
      <c r="U148" s="2">
        <v>196</v>
      </c>
      <c r="V148" s="2">
        <v>388</v>
      </c>
      <c r="W148" s="2">
        <v>564</v>
      </c>
      <c r="X148" s="2">
        <v>768</v>
      </c>
      <c r="Y148" s="2">
        <v>960</v>
      </c>
      <c r="Z148" s="2">
        <v>1140</v>
      </c>
      <c r="AA148" s="2">
        <v>1340</v>
      </c>
      <c r="AB148" s="2">
        <v>1520</v>
      </c>
      <c r="AC148" s="2">
        <v>2.8</v>
      </c>
      <c r="AD148" s="2">
        <v>196</v>
      </c>
      <c r="AE148" s="2">
        <v>384</v>
      </c>
      <c r="AF148" s="2">
        <v>560</v>
      </c>
      <c r="AG148" s="2">
        <v>768</v>
      </c>
      <c r="AH148" s="2">
        <v>960</v>
      </c>
      <c r="AI148" s="2">
        <v>1140</v>
      </c>
      <c r="AJ148" s="2">
        <v>1340</v>
      </c>
      <c r="AK148" s="2">
        <v>1520</v>
      </c>
      <c r="AM148" s="2">
        <v>146</v>
      </c>
      <c r="AO148">
        <f t="shared" si="22"/>
        <v>0.99961092686100073</v>
      </c>
      <c r="AP148">
        <f t="shared" si="23"/>
        <v>0.9993089664686019</v>
      </c>
      <c r="AQ148">
        <f t="shared" si="20"/>
        <v>0.99988979769297848</v>
      </c>
      <c r="AR148">
        <f t="shared" si="21"/>
        <v>0.99985459310847424</v>
      </c>
      <c r="AT148">
        <f t="shared" si="16"/>
        <v>192.78666666666666</v>
      </c>
      <c r="AU148">
        <f t="shared" si="17"/>
        <v>194.42666666666668</v>
      </c>
      <c r="AV148">
        <f t="shared" si="18"/>
        <v>189.96</v>
      </c>
      <c r="AW148">
        <f t="shared" si="19"/>
        <v>190.21333333333331</v>
      </c>
    </row>
    <row r="149" spans="1:49" x14ac:dyDescent="0.15">
      <c r="A149" s="10" t="s">
        <v>198</v>
      </c>
      <c r="B149" s="2">
        <v>3.2</v>
      </c>
      <c r="C149" s="2">
        <v>208</v>
      </c>
      <c r="D149" s="2">
        <v>416</v>
      </c>
      <c r="E149" s="2">
        <v>592</v>
      </c>
      <c r="F149" s="2">
        <v>776</v>
      </c>
      <c r="G149" s="2">
        <v>976</v>
      </c>
      <c r="H149" s="2">
        <v>1180</v>
      </c>
      <c r="I149" s="2">
        <v>1380</v>
      </c>
      <c r="J149" s="2">
        <v>1560</v>
      </c>
      <c r="K149" s="2">
        <v>3.2</v>
      </c>
      <c r="L149" s="2">
        <v>212</v>
      </c>
      <c r="M149" s="2">
        <v>408</v>
      </c>
      <c r="N149" s="2">
        <v>592</v>
      </c>
      <c r="O149" s="2">
        <v>776</v>
      </c>
      <c r="P149" s="2">
        <v>984</v>
      </c>
      <c r="Q149" s="2">
        <v>1210</v>
      </c>
      <c r="R149" s="2">
        <v>1400</v>
      </c>
      <c r="S149" s="2">
        <v>1620</v>
      </c>
      <c r="T149" s="2">
        <v>3.6</v>
      </c>
      <c r="U149" s="2">
        <v>210</v>
      </c>
      <c r="V149" s="2">
        <v>424</v>
      </c>
      <c r="W149" s="2">
        <v>600</v>
      </c>
      <c r="X149" s="2">
        <v>776</v>
      </c>
      <c r="Y149" s="2">
        <v>984</v>
      </c>
      <c r="Z149" s="2">
        <v>1180</v>
      </c>
      <c r="AA149" s="2">
        <v>1380</v>
      </c>
      <c r="AB149" s="2">
        <v>1580</v>
      </c>
      <c r="AC149" s="2">
        <v>3.6</v>
      </c>
      <c r="AD149" s="2">
        <v>212</v>
      </c>
      <c r="AE149" s="2">
        <v>408</v>
      </c>
      <c r="AF149" s="2">
        <v>600</v>
      </c>
      <c r="AG149" s="2">
        <v>776</v>
      </c>
      <c r="AH149" s="2">
        <v>976</v>
      </c>
      <c r="AI149" s="2">
        <v>1190</v>
      </c>
      <c r="AJ149" s="2">
        <v>1380</v>
      </c>
      <c r="AK149" s="2">
        <v>1600</v>
      </c>
      <c r="AM149" s="2">
        <v>147</v>
      </c>
      <c r="AO149">
        <f t="shared" si="22"/>
        <v>0.9997132003901843</v>
      </c>
      <c r="AP149">
        <f t="shared" si="23"/>
        <v>0.99933723908906924</v>
      </c>
      <c r="AQ149">
        <f t="shared" si="20"/>
        <v>0.99960555067448165</v>
      </c>
      <c r="AR149">
        <f t="shared" si="21"/>
        <v>0.99954563579865063</v>
      </c>
      <c r="AT149">
        <f t="shared" si="16"/>
        <v>194.25333333333336</v>
      </c>
      <c r="AU149">
        <f t="shared" si="17"/>
        <v>200.45333333333335</v>
      </c>
      <c r="AV149">
        <f t="shared" si="18"/>
        <v>195.19333333333333</v>
      </c>
      <c r="AW149">
        <f t="shared" si="19"/>
        <v>197.16</v>
      </c>
    </row>
    <row r="150" spans="1:49" x14ac:dyDescent="0.15">
      <c r="A150" s="10" t="s">
        <v>199</v>
      </c>
      <c r="B150" s="2">
        <v>3.6</v>
      </c>
      <c r="C150" s="2">
        <v>194</v>
      </c>
      <c r="D150" s="2">
        <v>376</v>
      </c>
      <c r="E150" s="2">
        <v>576</v>
      </c>
      <c r="F150" s="2">
        <v>776</v>
      </c>
      <c r="G150" s="2">
        <v>952</v>
      </c>
      <c r="H150" s="2">
        <v>1170</v>
      </c>
      <c r="I150" s="2">
        <v>1370</v>
      </c>
      <c r="J150" s="2">
        <v>1560</v>
      </c>
      <c r="K150" s="2">
        <v>3.6</v>
      </c>
      <c r="L150" s="2">
        <v>200</v>
      </c>
      <c r="M150" s="2">
        <v>384</v>
      </c>
      <c r="N150" s="2">
        <v>592</v>
      </c>
      <c r="O150" s="2">
        <v>792</v>
      </c>
      <c r="P150" s="2">
        <v>968</v>
      </c>
      <c r="Q150" s="2">
        <v>1190</v>
      </c>
      <c r="R150" s="2">
        <v>1380</v>
      </c>
      <c r="S150" s="2">
        <v>1620</v>
      </c>
      <c r="T150" s="2">
        <v>4</v>
      </c>
      <c r="U150" s="2">
        <v>200</v>
      </c>
      <c r="V150" s="2">
        <v>392</v>
      </c>
      <c r="W150" s="2">
        <v>584</v>
      </c>
      <c r="X150" s="2">
        <v>768</v>
      </c>
      <c r="Y150" s="2">
        <v>968</v>
      </c>
      <c r="Z150" s="2">
        <v>1170</v>
      </c>
      <c r="AA150" s="2">
        <v>1380</v>
      </c>
      <c r="AB150" s="2">
        <v>1580</v>
      </c>
      <c r="AC150" s="2">
        <v>4.8</v>
      </c>
      <c r="AD150" s="2">
        <v>194</v>
      </c>
      <c r="AE150" s="2">
        <v>408</v>
      </c>
      <c r="AF150" s="2">
        <v>576</v>
      </c>
      <c r="AG150" s="2">
        <v>760</v>
      </c>
      <c r="AH150" s="2">
        <v>960</v>
      </c>
      <c r="AI150" s="2">
        <v>1170</v>
      </c>
      <c r="AJ150" s="2">
        <v>1360</v>
      </c>
      <c r="AK150" s="2">
        <v>1540</v>
      </c>
      <c r="AM150" s="2">
        <v>148</v>
      </c>
      <c r="AO150">
        <f t="shared" si="22"/>
        <v>0.99971339493349654</v>
      </c>
      <c r="AP150">
        <f t="shared" si="23"/>
        <v>0.99926242692984535</v>
      </c>
      <c r="AQ150">
        <f t="shared" si="20"/>
        <v>0.99971003252151114</v>
      </c>
      <c r="AR150">
        <f t="shared" si="21"/>
        <v>0.999621980300477</v>
      </c>
      <c r="AT150">
        <f t="shared" si="16"/>
        <v>195.29333333333335</v>
      </c>
      <c r="AU150">
        <f t="shared" si="17"/>
        <v>199.89333333333335</v>
      </c>
      <c r="AV150">
        <f t="shared" si="18"/>
        <v>196.4</v>
      </c>
      <c r="AW150">
        <f t="shared" si="19"/>
        <v>192.44666666666669</v>
      </c>
    </row>
    <row r="151" spans="1:49" x14ac:dyDescent="0.15">
      <c r="A151" s="10" t="s">
        <v>200</v>
      </c>
      <c r="B151" s="2">
        <v>2.8</v>
      </c>
      <c r="C151" s="2">
        <v>212</v>
      </c>
      <c r="D151" s="2">
        <v>396</v>
      </c>
      <c r="E151" s="2">
        <v>592</v>
      </c>
      <c r="F151" s="2">
        <v>784</v>
      </c>
      <c r="G151" s="2">
        <v>984</v>
      </c>
      <c r="H151" s="2">
        <v>1180</v>
      </c>
      <c r="I151" s="2">
        <v>1360</v>
      </c>
      <c r="J151" s="2">
        <v>1560</v>
      </c>
      <c r="K151" s="2">
        <v>3.6</v>
      </c>
      <c r="L151" s="2">
        <v>220</v>
      </c>
      <c r="M151" s="2">
        <v>396</v>
      </c>
      <c r="N151" s="2">
        <v>596</v>
      </c>
      <c r="O151" s="2">
        <v>784</v>
      </c>
      <c r="P151" s="2">
        <v>1010</v>
      </c>
      <c r="Q151" s="2">
        <v>1190</v>
      </c>
      <c r="R151" s="2">
        <v>1360</v>
      </c>
      <c r="S151" s="2">
        <v>1620</v>
      </c>
      <c r="T151" s="2">
        <v>3.2</v>
      </c>
      <c r="U151" s="2">
        <v>212</v>
      </c>
      <c r="V151" s="2">
        <v>396</v>
      </c>
      <c r="W151" s="2">
        <v>596</v>
      </c>
      <c r="X151" s="2">
        <v>784</v>
      </c>
      <c r="Y151" s="2">
        <v>984</v>
      </c>
      <c r="Z151" s="2">
        <v>1180</v>
      </c>
      <c r="AA151" s="2">
        <v>1360</v>
      </c>
      <c r="AB151" s="2">
        <v>1580</v>
      </c>
      <c r="AC151" s="2">
        <v>4</v>
      </c>
      <c r="AD151" s="2">
        <v>208</v>
      </c>
      <c r="AE151" s="2">
        <v>392</v>
      </c>
      <c r="AF151" s="2">
        <v>584</v>
      </c>
      <c r="AG151" s="2">
        <v>760</v>
      </c>
      <c r="AH151" s="2">
        <v>968</v>
      </c>
      <c r="AI151" s="2">
        <v>1160</v>
      </c>
      <c r="AJ151" s="2">
        <v>1340</v>
      </c>
      <c r="AK151" s="2">
        <v>1580</v>
      </c>
      <c r="AM151" s="2">
        <v>149</v>
      </c>
      <c r="AO151">
        <f t="shared" si="22"/>
        <v>0.99989278362904999</v>
      </c>
      <c r="AP151">
        <f t="shared" si="23"/>
        <v>0.99887859398008472</v>
      </c>
      <c r="AQ151">
        <f t="shared" si="20"/>
        <v>0.99980346354343019</v>
      </c>
      <c r="AR151">
        <f t="shared" si="21"/>
        <v>0.99929248075784471</v>
      </c>
      <c r="AT151">
        <f t="shared" si="16"/>
        <v>193.88000000000002</v>
      </c>
      <c r="AU151">
        <f t="shared" si="17"/>
        <v>198.12666666666664</v>
      </c>
      <c r="AV151">
        <f t="shared" si="18"/>
        <v>195.11999999999998</v>
      </c>
      <c r="AW151">
        <f t="shared" si="19"/>
        <v>193.66666666666666</v>
      </c>
    </row>
    <row r="152" spans="1:49" x14ac:dyDescent="0.15">
      <c r="A152" s="10" t="s">
        <v>201</v>
      </c>
      <c r="B152" s="2">
        <v>3.2</v>
      </c>
      <c r="C152" s="2">
        <v>200</v>
      </c>
      <c r="D152" s="2">
        <v>392</v>
      </c>
      <c r="E152" s="2">
        <v>564</v>
      </c>
      <c r="F152" s="2">
        <v>776</v>
      </c>
      <c r="G152" s="2">
        <v>968</v>
      </c>
      <c r="H152" s="2">
        <v>1160</v>
      </c>
      <c r="I152" s="2">
        <v>1360</v>
      </c>
      <c r="J152" s="2">
        <v>1560</v>
      </c>
      <c r="K152" s="2">
        <v>4</v>
      </c>
      <c r="L152" s="2">
        <v>204</v>
      </c>
      <c r="M152" s="2">
        <v>392</v>
      </c>
      <c r="N152" s="2">
        <v>568</v>
      </c>
      <c r="O152" s="2">
        <v>784</v>
      </c>
      <c r="P152" s="2">
        <v>984</v>
      </c>
      <c r="Q152" s="2">
        <v>1170</v>
      </c>
      <c r="R152" s="2">
        <v>1360</v>
      </c>
      <c r="S152" s="2">
        <v>1580</v>
      </c>
      <c r="T152" s="2">
        <v>3.2</v>
      </c>
      <c r="U152" s="2">
        <v>204</v>
      </c>
      <c r="V152" s="2">
        <v>396</v>
      </c>
      <c r="W152" s="2">
        <v>560</v>
      </c>
      <c r="X152" s="2">
        <v>784</v>
      </c>
      <c r="Y152" s="2">
        <v>976</v>
      </c>
      <c r="Z152" s="2">
        <v>1170</v>
      </c>
      <c r="AA152" s="2">
        <v>1360</v>
      </c>
      <c r="AB152" s="2">
        <v>1540</v>
      </c>
      <c r="AC152" s="2">
        <v>4.4000000000000004</v>
      </c>
      <c r="AD152" s="2">
        <v>204</v>
      </c>
      <c r="AE152" s="2">
        <v>388</v>
      </c>
      <c r="AF152" s="2">
        <v>560</v>
      </c>
      <c r="AG152" s="2">
        <v>784</v>
      </c>
      <c r="AH152" s="2">
        <v>976</v>
      </c>
      <c r="AI152" s="2">
        <v>1170</v>
      </c>
      <c r="AJ152" s="2">
        <v>1360</v>
      </c>
      <c r="AK152" s="2">
        <v>1520</v>
      </c>
      <c r="AM152" s="2">
        <v>150</v>
      </c>
      <c r="AO152">
        <f t="shared" si="22"/>
        <v>0.99979070528123892</v>
      </c>
      <c r="AP152">
        <f t="shared" si="23"/>
        <v>0.99965008771000696</v>
      </c>
      <c r="AQ152">
        <f t="shared" si="20"/>
        <v>0.99961027781717793</v>
      </c>
      <c r="AR152">
        <f t="shared" si="21"/>
        <v>0.99934241452388872</v>
      </c>
      <c r="AT152">
        <f t="shared" si="16"/>
        <v>194.12</v>
      </c>
      <c r="AU152">
        <f t="shared" si="17"/>
        <v>195.73333333333332</v>
      </c>
      <c r="AV152">
        <f t="shared" si="18"/>
        <v>192.98666666666665</v>
      </c>
      <c r="AW152">
        <f t="shared" si="19"/>
        <v>191.84</v>
      </c>
    </row>
    <row r="153" spans="1:49" x14ac:dyDescent="0.15">
      <c r="A153" s="10" t="s">
        <v>202</v>
      </c>
      <c r="B153" s="2">
        <v>2.8</v>
      </c>
      <c r="C153" s="2">
        <v>208</v>
      </c>
      <c r="D153" s="2">
        <v>404</v>
      </c>
      <c r="E153" s="2">
        <v>588</v>
      </c>
      <c r="F153" s="2">
        <v>776</v>
      </c>
      <c r="G153" s="2">
        <v>1010</v>
      </c>
      <c r="H153" s="2">
        <v>1180</v>
      </c>
      <c r="I153" s="2">
        <v>1380</v>
      </c>
      <c r="J153" s="2">
        <v>1580</v>
      </c>
      <c r="K153" s="2">
        <v>3.2</v>
      </c>
      <c r="L153" s="2">
        <v>208</v>
      </c>
      <c r="M153" s="2">
        <v>408</v>
      </c>
      <c r="N153" s="2">
        <v>588</v>
      </c>
      <c r="O153" s="2">
        <v>776</v>
      </c>
      <c r="P153" s="2">
        <v>992</v>
      </c>
      <c r="Q153" s="2">
        <v>1180</v>
      </c>
      <c r="R153" s="2">
        <v>1360</v>
      </c>
      <c r="S153" s="2">
        <v>1600</v>
      </c>
      <c r="T153" s="2">
        <v>4.4000000000000004</v>
      </c>
      <c r="U153" s="2">
        <v>212</v>
      </c>
      <c r="V153" s="2">
        <v>412</v>
      </c>
      <c r="W153" s="2">
        <v>592</v>
      </c>
      <c r="X153" s="2">
        <v>792</v>
      </c>
      <c r="Y153" s="2">
        <v>1000</v>
      </c>
      <c r="Z153" s="2">
        <v>1180</v>
      </c>
      <c r="AA153" s="2">
        <v>1380</v>
      </c>
      <c r="AB153" s="2">
        <v>1560</v>
      </c>
      <c r="AC153" s="2">
        <v>3.6</v>
      </c>
      <c r="AD153" s="2">
        <v>212</v>
      </c>
      <c r="AE153" s="2">
        <v>400</v>
      </c>
      <c r="AF153" s="2">
        <v>584</v>
      </c>
      <c r="AG153" s="2">
        <v>768</v>
      </c>
      <c r="AH153" s="2">
        <v>1000</v>
      </c>
      <c r="AI153" s="2">
        <v>1180</v>
      </c>
      <c r="AJ153" s="2">
        <v>1370</v>
      </c>
      <c r="AK153" s="2">
        <v>1580</v>
      </c>
      <c r="AM153" s="2">
        <v>151</v>
      </c>
      <c r="AO153">
        <f t="shared" si="22"/>
        <v>0.99962522446213553</v>
      </c>
      <c r="AP153">
        <f t="shared" si="23"/>
        <v>0.99939764961329358</v>
      </c>
      <c r="AQ153">
        <f t="shared" si="20"/>
        <v>0.99977229286775249</v>
      </c>
      <c r="AR153">
        <f t="shared" si="21"/>
        <v>0.99957627469103538</v>
      </c>
      <c r="AT153">
        <f t="shared" si="16"/>
        <v>196.64666666666665</v>
      </c>
      <c r="AU153">
        <f t="shared" si="17"/>
        <v>196.52</v>
      </c>
      <c r="AV153">
        <f t="shared" si="18"/>
        <v>194.50666666666663</v>
      </c>
      <c r="AW153">
        <f t="shared" si="19"/>
        <v>195.92666666666668</v>
      </c>
    </row>
    <row r="154" spans="1:49" x14ac:dyDescent="0.15">
      <c r="A154" s="10" t="s">
        <v>203</v>
      </c>
      <c r="B154" s="2">
        <v>3.6</v>
      </c>
      <c r="C154" s="2">
        <v>200</v>
      </c>
      <c r="D154" s="2">
        <v>384</v>
      </c>
      <c r="E154" s="2">
        <v>572</v>
      </c>
      <c r="F154" s="2">
        <v>768</v>
      </c>
      <c r="G154" s="2">
        <v>944</v>
      </c>
      <c r="H154" s="2">
        <v>1140</v>
      </c>
      <c r="I154" s="2">
        <v>1350</v>
      </c>
      <c r="J154" s="2">
        <v>1580</v>
      </c>
      <c r="K154" s="2">
        <v>3.6</v>
      </c>
      <c r="L154" s="2">
        <v>196</v>
      </c>
      <c r="M154" s="2">
        <v>388</v>
      </c>
      <c r="N154" s="2">
        <v>588</v>
      </c>
      <c r="O154" s="2">
        <v>784</v>
      </c>
      <c r="P154" s="2">
        <v>976</v>
      </c>
      <c r="Q154" s="2">
        <v>1150</v>
      </c>
      <c r="R154" s="2">
        <v>1380</v>
      </c>
      <c r="S154" s="2">
        <v>1580</v>
      </c>
      <c r="T154" s="2">
        <v>3.2</v>
      </c>
      <c r="U154" s="2">
        <v>196</v>
      </c>
      <c r="V154" s="2">
        <v>388</v>
      </c>
      <c r="W154" s="2">
        <v>580</v>
      </c>
      <c r="X154" s="2">
        <v>768</v>
      </c>
      <c r="Y154" s="2">
        <v>968</v>
      </c>
      <c r="Z154" s="2">
        <v>1140</v>
      </c>
      <c r="AA154" s="2">
        <v>1370</v>
      </c>
      <c r="AB154" s="2">
        <v>1540</v>
      </c>
      <c r="AC154" s="2">
        <v>3.2</v>
      </c>
      <c r="AD154" s="2">
        <v>204</v>
      </c>
      <c r="AE154" s="2">
        <v>392</v>
      </c>
      <c r="AF154" s="2">
        <v>576</v>
      </c>
      <c r="AG154" s="2">
        <v>776</v>
      </c>
      <c r="AH154" s="2">
        <v>960</v>
      </c>
      <c r="AI154" s="2">
        <v>1160</v>
      </c>
      <c r="AJ154" s="2">
        <v>1360</v>
      </c>
      <c r="AK154" s="2">
        <v>1580</v>
      </c>
      <c r="AM154" s="2">
        <v>152</v>
      </c>
      <c r="AO154">
        <f t="shared" si="22"/>
        <v>0.99905792921399872</v>
      </c>
      <c r="AP154">
        <f t="shared" si="23"/>
        <v>0.99960365850701682</v>
      </c>
      <c r="AQ154">
        <f t="shared" si="20"/>
        <v>0.99966732419506577</v>
      </c>
      <c r="AR154">
        <f t="shared" si="21"/>
        <v>0.99959077994604184</v>
      </c>
      <c r="AT154">
        <f t="shared" si="16"/>
        <v>193.99333333333334</v>
      </c>
      <c r="AU154">
        <f t="shared" si="17"/>
        <v>196.15999999999997</v>
      </c>
      <c r="AV154">
        <f t="shared" si="18"/>
        <v>192.68666666666667</v>
      </c>
      <c r="AW154">
        <f t="shared" si="19"/>
        <v>194.92</v>
      </c>
    </row>
    <row r="155" spans="1:49" x14ac:dyDescent="0.15">
      <c r="A155" s="10" t="s">
        <v>204</v>
      </c>
      <c r="B155" s="2">
        <v>3.6</v>
      </c>
      <c r="C155" s="2">
        <v>224</v>
      </c>
      <c r="D155" s="2">
        <v>444</v>
      </c>
      <c r="E155" s="2">
        <v>632</v>
      </c>
      <c r="F155" s="2">
        <v>848</v>
      </c>
      <c r="G155" s="2">
        <v>1060</v>
      </c>
      <c r="H155" s="2">
        <v>1270</v>
      </c>
      <c r="I155" s="2">
        <v>1480</v>
      </c>
      <c r="J155" s="2">
        <v>1680</v>
      </c>
      <c r="K155" s="2">
        <v>3.6</v>
      </c>
      <c r="L155" s="2">
        <v>232</v>
      </c>
      <c r="M155" s="2">
        <v>452</v>
      </c>
      <c r="N155" s="2">
        <v>636</v>
      </c>
      <c r="O155" s="2">
        <v>856</v>
      </c>
      <c r="P155" s="2">
        <v>1070</v>
      </c>
      <c r="Q155" s="2">
        <v>1300</v>
      </c>
      <c r="R155" s="2">
        <v>1500</v>
      </c>
      <c r="S155" s="2">
        <v>1680</v>
      </c>
      <c r="T155" s="2">
        <v>4.4000000000000004</v>
      </c>
      <c r="U155" s="2">
        <v>228</v>
      </c>
      <c r="V155" s="2">
        <v>448</v>
      </c>
      <c r="W155" s="2">
        <v>636</v>
      </c>
      <c r="X155" s="2">
        <v>848</v>
      </c>
      <c r="Y155" s="2">
        <v>1060</v>
      </c>
      <c r="Z155" s="2">
        <v>1270</v>
      </c>
      <c r="AA155" s="2">
        <v>1500</v>
      </c>
      <c r="AB155" s="2">
        <v>1660</v>
      </c>
      <c r="AC155" s="2">
        <v>4</v>
      </c>
      <c r="AD155" s="2">
        <v>228</v>
      </c>
      <c r="AE155" s="2">
        <v>444</v>
      </c>
      <c r="AF155" s="2">
        <v>636</v>
      </c>
      <c r="AG155" s="2">
        <v>856</v>
      </c>
      <c r="AH155" s="2">
        <v>1060</v>
      </c>
      <c r="AI155" s="2">
        <v>1270</v>
      </c>
      <c r="AJ155" s="2">
        <v>1470</v>
      </c>
      <c r="AK155" s="2">
        <v>1680</v>
      </c>
      <c r="AM155" s="2">
        <v>153</v>
      </c>
      <c r="AO155">
        <f t="shared" si="22"/>
        <v>0.9998563958559531</v>
      </c>
      <c r="AP155">
        <f t="shared" si="23"/>
        <v>0.99944041934045202</v>
      </c>
      <c r="AQ155">
        <f t="shared" si="20"/>
        <v>0.99938997948514408</v>
      </c>
      <c r="AR155">
        <f t="shared" si="21"/>
        <v>0.99984646010110678</v>
      </c>
      <c r="AT155">
        <f t="shared" si="16"/>
        <v>209.22666666666666</v>
      </c>
      <c r="AU155">
        <f t="shared" si="17"/>
        <v>210.65999999999997</v>
      </c>
      <c r="AV155">
        <f t="shared" si="18"/>
        <v>208.43999999999997</v>
      </c>
      <c r="AW155">
        <f t="shared" si="19"/>
        <v>208.43333333333337</v>
      </c>
    </row>
    <row r="156" spans="1:49" x14ac:dyDescent="0.15">
      <c r="A156" s="10" t="s">
        <v>205</v>
      </c>
      <c r="B156" s="2">
        <v>4.8</v>
      </c>
      <c r="C156" s="2">
        <v>208</v>
      </c>
      <c r="D156" s="2">
        <v>408</v>
      </c>
      <c r="E156" s="2">
        <v>604</v>
      </c>
      <c r="F156" s="2">
        <v>808</v>
      </c>
      <c r="G156" s="2">
        <v>1020</v>
      </c>
      <c r="H156" s="2">
        <v>1220</v>
      </c>
      <c r="I156" s="2">
        <v>1440</v>
      </c>
      <c r="J156" s="2">
        <v>1660</v>
      </c>
      <c r="K156" s="2">
        <v>3.6</v>
      </c>
      <c r="L156" s="2">
        <v>216</v>
      </c>
      <c r="M156" s="2">
        <v>420</v>
      </c>
      <c r="N156" s="2">
        <v>608</v>
      </c>
      <c r="O156" s="2">
        <v>840</v>
      </c>
      <c r="P156" s="2">
        <v>1020</v>
      </c>
      <c r="Q156" s="2">
        <v>1250</v>
      </c>
      <c r="R156" s="2">
        <v>1460</v>
      </c>
      <c r="S156" s="2">
        <v>1680</v>
      </c>
      <c r="T156" s="2">
        <v>3.2</v>
      </c>
      <c r="U156" s="2">
        <v>216</v>
      </c>
      <c r="V156" s="2">
        <v>416</v>
      </c>
      <c r="W156" s="2">
        <v>604</v>
      </c>
      <c r="X156" s="2">
        <v>824</v>
      </c>
      <c r="Y156" s="2">
        <v>1020</v>
      </c>
      <c r="Z156" s="2">
        <v>1220</v>
      </c>
      <c r="AA156" s="2">
        <v>1450</v>
      </c>
      <c r="AB156" s="2">
        <v>1600</v>
      </c>
      <c r="AC156" s="2">
        <v>4</v>
      </c>
      <c r="AD156" s="2">
        <v>208</v>
      </c>
      <c r="AE156" s="2">
        <v>408</v>
      </c>
      <c r="AF156" s="2">
        <v>596</v>
      </c>
      <c r="AG156" s="2">
        <v>808</v>
      </c>
      <c r="AH156" s="2">
        <v>1000</v>
      </c>
      <c r="AI156" s="2">
        <v>1220</v>
      </c>
      <c r="AJ156" s="2">
        <v>1420</v>
      </c>
      <c r="AK156" s="2">
        <v>1600</v>
      </c>
      <c r="AM156" s="2">
        <v>154</v>
      </c>
      <c r="AO156">
        <f t="shared" si="22"/>
        <v>0.99968907173725607</v>
      </c>
      <c r="AP156">
        <f t="shared" si="23"/>
        <v>0.99959217225496666</v>
      </c>
      <c r="AQ156">
        <f t="shared" si="20"/>
        <v>0.99934907698161135</v>
      </c>
      <c r="AR156">
        <f t="shared" si="21"/>
        <v>0.99978076877865252</v>
      </c>
      <c r="AT156">
        <f t="shared" si="16"/>
        <v>205.94666666666666</v>
      </c>
      <c r="AU156">
        <f t="shared" si="17"/>
        <v>208.49333333333334</v>
      </c>
      <c r="AV156">
        <f t="shared" si="18"/>
        <v>201.88666666666666</v>
      </c>
      <c r="AW156">
        <f t="shared" si="19"/>
        <v>200.8</v>
      </c>
    </row>
    <row r="157" spans="1:49" x14ac:dyDescent="0.15">
      <c r="A157" s="10" t="s">
        <v>206</v>
      </c>
      <c r="B157" s="2">
        <v>3.2</v>
      </c>
      <c r="C157" s="2">
        <v>204</v>
      </c>
      <c r="D157" s="2">
        <v>400</v>
      </c>
      <c r="E157" s="2">
        <v>596</v>
      </c>
      <c r="F157" s="2">
        <v>808</v>
      </c>
      <c r="G157" s="2">
        <v>1020</v>
      </c>
      <c r="H157" s="2">
        <v>1220</v>
      </c>
      <c r="I157" s="2">
        <v>1420</v>
      </c>
      <c r="J157" s="2">
        <v>1680</v>
      </c>
      <c r="K157" s="2">
        <v>3.6</v>
      </c>
      <c r="L157" s="2">
        <v>216</v>
      </c>
      <c r="M157" s="2">
        <v>412</v>
      </c>
      <c r="N157" s="2">
        <v>616</v>
      </c>
      <c r="O157" s="2">
        <v>832</v>
      </c>
      <c r="P157" s="2">
        <v>1040</v>
      </c>
      <c r="Q157" s="2">
        <v>1230</v>
      </c>
      <c r="R157" s="2">
        <v>1460</v>
      </c>
      <c r="S157" s="2">
        <v>1640</v>
      </c>
      <c r="T157" s="2">
        <v>4</v>
      </c>
      <c r="U157" s="2">
        <v>212</v>
      </c>
      <c r="V157" s="2">
        <v>408</v>
      </c>
      <c r="W157" s="2">
        <v>604</v>
      </c>
      <c r="X157" s="2">
        <v>816</v>
      </c>
      <c r="Y157" s="2">
        <v>1020</v>
      </c>
      <c r="Z157" s="2">
        <v>1220</v>
      </c>
      <c r="AA157" s="2">
        <v>1420</v>
      </c>
      <c r="AB157" s="2">
        <v>1620</v>
      </c>
      <c r="AC157" s="2">
        <v>3.6</v>
      </c>
      <c r="AD157" s="2">
        <v>208</v>
      </c>
      <c r="AE157" s="2">
        <v>404</v>
      </c>
      <c r="AF157" s="2">
        <v>608</v>
      </c>
      <c r="AG157" s="2">
        <v>824</v>
      </c>
      <c r="AH157" s="2">
        <v>1020</v>
      </c>
      <c r="AI157" s="2">
        <v>1220</v>
      </c>
      <c r="AJ157" s="2">
        <v>1420</v>
      </c>
      <c r="AK157" s="2">
        <v>1660</v>
      </c>
      <c r="AM157" s="2">
        <v>155</v>
      </c>
      <c r="AO157">
        <f t="shared" si="22"/>
        <v>0.99913043016808345</v>
      </c>
      <c r="AP157">
        <f t="shared" si="23"/>
        <v>0.99977491431707743</v>
      </c>
      <c r="AQ157">
        <f t="shared" si="20"/>
        <v>0.99995330010195682</v>
      </c>
      <c r="AR157">
        <f t="shared" si="21"/>
        <v>0.99966119966987488</v>
      </c>
      <c r="AT157">
        <f t="shared" si="16"/>
        <v>206.98666666666668</v>
      </c>
      <c r="AU157">
        <f t="shared" si="17"/>
        <v>205.62666666666664</v>
      </c>
      <c r="AV157">
        <f t="shared" si="18"/>
        <v>202.13333333333335</v>
      </c>
      <c r="AW157">
        <f t="shared" si="19"/>
        <v>205.09333333333333</v>
      </c>
    </row>
    <row r="158" spans="1:49" x14ac:dyDescent="0.15">
      <c r="A158" s="10" t="s">
        <v>207</v>
      </c>
      <c r="B158" s="2">
        <v>3.2</v>
      </c>
      <c r="C158" s="2">
        <v>204</v>
      </c>
      <c r="D158" s="2">
        <v>400</v>
      </c>
      <c r="E158" s="2">
        <v>596</v>
      </c>
      <c r="F158" s="2">
        <v>784</v>
      </c>
      <c r="G158" s="2">
        <v>1010</v>
      </c>
      <c r="H158" s="2">
        <v>1210</v>
      </c>
      <c r="I158" s="2">
        <v>1390</v>
      </c>
      <c r="J158" s="2">
        <v>1640</v>
      </c>
      <c r="K158" s="2">
        <v>4</v>
      </c>
      <c r="L158" s="2">
        <v>204</v>
      </c>
      <c r="M158" s="2">
        <v>404</v>
      </c>
      <c r="N158" s="2">
        <v>600</v>
      </c>
      <c r="O158" s="2">
        <v>792</v>
      </c>
      <c r="P158" s="2">
        <v>1030</v>
      </c>
      <c r="Q158" s="2">
        <v>1230</v>
      </c>
      <c r="R158" s="2">
        <v>1410</v>
      </c>
      <c r="S158" s="2">
        <v>1600</v>
      </c>
      <c r="T158" s="2">
        <v>3.6</v>
      </c>
      <c r="U158" s="2">
        <v>200</v>
      </c>
      <c r="V158" s="2">
        <v>404</v>
      </c>
      <c r="W158" s="2">
        <v>600</v>
      </c>
      <c r="X158" s="2">
        <v>792</v>
      </c>
      <c r="Y158" s="2">
        <v>1020</v>
      </c>
      <c r="Z158" s="2">
        <v>1210</v>
      </c>
      <c r="AA158" s="2">
        <v>1400</v>
      </c>
      <c r="AB158" s="2">
        <v>1580</v>
      </c>
      <c r="AC158" s="2">
        <v>3.6</v>
      </c>
      <c r="AD158" s="2">
        <v>204</v>
      </c>
      <c r="AE158" s="2">
        <v>400</v>
      </c>
      <c r="AF158" s="2">
        <v>588</v>
      </c>
      <c r="AG158" s="2">
        <v>800</v>
      </c>
      <c r="AH158" s="2">
        <v>1020</v>
      </c>
      <c r="AI158" s="2">
        <v>1200</v>
      </c>
      <c r="AJ158" s="2">
        <v>1380</v>
      </c>
      <c r="AK158" s="2">
        <v>1620</v>
      </c>
      <c r="AM158" s="2">
        <v>156</v>
      </c>
      <c r="AO158">
        <f t="shared" si="22"/>
        <v>0.99929954068732729</v>
      </c>
      <c r="AP158">
        <f t="shared" si="23"/>
        <v>0.99947188760664341</v>
      </c>
      <c r="AQ158">
        <f t="shared" si="20"/>
        <v>0.99961371413148747</v>
      </c>
      <c r="AR158">
        <f t="shared" si="21"/>
        <v>0.9994464234832926</v>
      </c>
      <c r="AT158">
        <f t="shared" si="16"/>
        <v>202.32000000000002</v>
      </c>
      <c r="AU158">
        <f t="shared" si="17"/>
        <v>201.39999999999998</v>
      </c>
      <c r="AV158">
        <f t="shared" si="18"/>
        <v>198.96</v>
      </c>
      <c r="AW158">
        <f t="shared" si="19"/>
        <v>200.42666666666665</v>
      </c>
    </row>
    <row r="159" spans="1:49" x14ac:dyDescent="0.15">
      <c r="A159" s="10" t="s">
        <v>208</v>
      </c>
      <c r="B159" s="2">
        <v>3.2</v>
      </c>
      <c r="C159" s="2">
        <v>204</v>
      </c>
      <c r="D159" s="2">
        <v>396</v>
      </c>
      <c r="E159" s="2">
        <v>592</v>
      </c>
      <c r="F159" s="2">
        <v>784</v>
      </c>
      <c r="G159" s="2">
        <v>992</v>
      </c>
      <c r="H159" s="2">
        <v>1190</v>
      </c>
      <c r="I159" s="2">
        <v>1380</v>
      </c>
      <c r="J159" s="2">
        <v>1600</v>
      </c>
      <c r="K159" s="2">
        <v>4.4000000000000004</v>
      </c>
      <c r="L159" s="2">
        <v>204</v>
      </c>
      <c r="M159" s="2">
        <v>404</v>
      </c>
      <c r="N159" s="2">
        <v>604</v>
      </c>
      <c r="O159" s="2">
        <v>792</v>
      </c>
      <c r="P159" s="2">
        <v>1020</v>
      </c>
      <c r="Q159" s="2">
        <v>1210</v>
      </c>
      <c r="R159" s="2">
        <v>1400</v>
      </c>
      <c r="S159" s="2">
        <v>1640</v>
      </c>
      <c r="T159" s="2">
        <v>4.4000000000000004</v>
      </c>
      <c r="U159" s="2">
        <v>200</v>
      </c>
      <c r="V159" s="2">
        <v>400</v>
      </c>
      <c r="W159" s="2">
        <v>592</v>
      </c>
      <c r="X159" s="2">
        <v>776</v>
      </c>
      <c r="Y159" s="2">
        <v>992</v>
      </c>
      <c r="Z159" s="2">
        <v>1190</v>
      </c>
      <c r="AA159" s="2">
        <v>1390</v>
      </c>
      <c r="AB159" s="2">
        <v>1620</v>
      </c>
      <c r="AC159" s="2">
        <v>3.2</v>
      </c>
      <c r="AD159" s="2">
        <v>208</v>
      </c>
      <c r="AE159" s="2">
        <v>396</v>
      </c>
      <c r="AF159" s="2">
        <v>588</v>
      </c>
      <c r="AG159" s="2">
        <v>776</v>
      </c>
      <c r="AH159" s="2">
        <v>984</v>
      </c>
      <c r="AI159" s="2">
        <v>1190</v>
      </c>
      <c r="AJ159" s="2">
        <v>1380</v>
      </c>
      <c r="AK159" s="2">
        <v>1540</v>
      </c>
      <c r="AM159" s="2">
        <v>157</v>
      </c>
      <c r="AO159">
        <f t="shared" si="22"/>
        <v>0.99983660524787088</v>
      </c>
      <c r="AP159">
        <f t="shared" si="23"/>
        <v>0.99954147063444099</v>
      </c>
      <c r="AQ159">
        <f t="shared" si="20"/>
        <v>0.99950959698569408</v>
      </c>
      <c r="AR159">
        <f t="shared" si="21"/>
        <v>0.99952574772810276</v>
      </c>
      <c r="AT159">
        <f t="shared" si="16"/>
        <v>198.38666666666666</v>
      </c>
      <c r="AU159">
        <f t="shared" si="17"/>
        <v>202.64</v>
      </c>
      <c r="AV159">
        <f t="shared" si="18"/>
        <v>200.20666666666665</v>
      </c>
      <c r="AW159">
        <f t="shared" si="19"/>
        <v>194.11999999999998</v>
      </c>
    </row>
    <row r="160" spans="1:49" x14ac:dyDescent="0.15">
      <c r="A160" s="10" t="s">
        <v>209</v>
      </c>
      <c r="B160" s="2">
        <v>2.8</v>
      </c>
      <c r="C160" s="2">
        <v>196</v>
      </c>
      <c r="D160" s="2">
        <v>408</v>
      </c>
      <c r="E160" s="2">
        <v>592</v>
      </c>
      <c r="F160" s="2">
        <v>784</v>
      </c>
      <c r="G160" s="2">
        <v>1010</v>
      </c>
      <c r="H160" s="2">
        <v>1180</v>
      </c>
      <c r="I160" s="2">
        <v>1400</v>
      </c>
      <c r="J160" s="2">
        <v>1600</v>
      </c>
      <c r="K160" s="2">
        <v>3.2</v>
      </c>
      <c r="L160" s="2">
        <v>204</v>
      </c>
      <c r="M160" s="2">
        <v>400</v>
      </c>
      <c r="N160" s="2">
        <v>592</v>
      </c>
      <c r="O160" s="2">
        <v>800</v>
      </c>
      <c r="P160" s="2">
        <v>992</v>
      </c>
      <c r="Q160" s="2">
        <v>1190</v>
      </c>
      <c r="R160" s="2">
        <v>1410</v>
      </c>
      <c r="S160" s="2">
        <v>1620</v>
      </c>
      <c r="T160" s="2">
        <v>4.8</v>
      </c>
      <c r="U160" s="2">
        <v>204</v>
      </c>
      <c r="V160" s="2">
        <v>408</v>
      </c>
      <c r="W160" s="2">
        <v>596</v>
      </c>
      <c r="X160" s="2">
        <v>792</v>
      </c>
      <c r="Y160" s="2">
        <v>992</v>
      </c>
      <c r="Z160" s="2">
        <v>1190</v>
      </c>
      <c r="AA160" s="2">
        <v>1400</v>
      </c>
      <c r="AB160" s="2">
        <v>1580</v>
      </c>
      <c r="AC160" s="2">
        <v>3.6</v>
      </c>
      <c r="AD160" s="2">
        <v>204</v>
      </c>
      <c r="AE160" s="2">
        <v>400</v>
      </c>
      <c r="AF160" s="2">
        <v>596</v>
      </c>
      <c r="AG160" s="2">
        <v>792</v>
      </c>
      <c r="AH160" s="2">
        <v>976</v>
      </c>
      <c r="AI160" s="2">
        <v>1180</v>
      </c>
      <c r="AJ160" s="2">
        <v>1380</v>
      </c>
      <c r="AK160" s="2">
        <v>1560</v>
      </c>
      <c r="AM160" s="2">
        <v>158</v>
      </c>
      <c r="AO160">
        <f t="shared" si="22"/>
        <v>0.99966362538039644</v>
      </c>
      <c r="AP160">
        <f t="shared" si="23"/>
        <v>0.99972414457100778</v>
      </c>
      <c r="AQ160">
        <f t="shared" si="20"/>
        <v>0.99989592741742239</v>
      </c>
      <c r="AR160">
        <f t="shared" si="21"/>
        <v>0.99990581882507801</v>
      </c>
      <c r="AT160">
        <f t="shared" si="16"/>
        <v>199.38000000000002</v>
      </c>
      <c r="AU160">
        <f t="shared" si="17"/>
        <v>201.08666666666664</v>
      </c>
      <c r="AV160">
        <f t="shared" si="18"/>
        <v>197.48</v>
      </c>
      <c r="AW160">
        <f t="shared" si="19"/>
        <v>194.89333333333335</v>
      </c>
    </row>
    <row r="161" spans="1:49" x14ac:dyDescent="0.15">
      <c r="A161" s="10" t="s">
        <v>210</v>
      </c>
      <c r="B161" s="2">
        <v>4</v>
      </c>
      <c r="C161" s="2">
        <v>200</v>
      </c>
      <c r="D161" s="2">
        <v>388</v>
      </c>
      <c r="E161" s="2">
        <v>572</v>
      </c>
      <c r="F161" s="2">
        <v>776</v>
      </c>
      <c r="G161" s="2">
        <v>976</v>
      </c>
      <c r="H161" s="2">
        <v>1180</v>
      </c>
      <c r="I161" s="2">
        <v>1360</v>
      </c>
      <c r="J161" s="2">
        <v>1580</v>
      </c>
      <c r="K161" s="2">
        <v>4</v>
      </c>
      <c r="L161" s="2">
        <v>204</v>
      </c>
      <c r="M161" s="2">
        <v>396</v>
      </c>
      <c r="N161" s="2">
        <v>576</v>
      </c>
      <c r="O161" s="2">
        <v>784</v>
      </c>
      <c r="P161" s="2">
        <v>1000</v>
      </c>
      <c r="Q161" s="2">
        <v>1180</v>
      </c>
      <c r="R161" s="2">
        <v>1380</v>
      </c>
      <c r="S161" s="2">
        <v>1580</v>
      </c>
      <c r="T161" s="2">
        <v>4.8</v>
      </c>
      <c r="U161" s="2">
        <v>204</v>
      </c>
      <c r="V161" s="2">
        <v>392</v>
      </c>
      <c r="W161" s="2">
        <v>576</v>
      </c>
      <c r="X161" s="2">
        <v>776</v>
      </c>
      <c r="Y161" s="2">
        <v>976</v>
      </c>
      <c r="Z161" s="2">
        <v>1160</v>
      </c>
      <c r="AA161" s="2">
        <v>1360</v>
      </c>
      <c r="AB161" s="2">
        <v>1580</v>
      </c>
      <c r="AC161" s="2">
        <v>4.8</v>
      </c>
      <c r="AD161" s="2">
        <v>204</v>
      </c>
      <c r="AE161" s="2">
        <v>396</v>
      </c>
      <c r="AF161" s="2">
        <v>572</v>
      </c>
      <c r="AG161" s="2">
        <v>768</v>
      </c>
      <c r="AH161" s="2">
        <v>984</v>
      </c>
      <c r="AI161" s="2">
        <v>1180</v>
      </c>
      <c r="AJ161" s="2">
        <v>1370</v>
      </c>
      <c r="AK161" s="2">
        <v>1560</v>
      </c>
      <c r="AM161" s="2">
        <v>159</v>
      </c>
      <c r="AO161">
        <f t="shared" si="22"/>
        <v>0.99972248043165812</v>
      </c>
      <c r="AP161">
        <f t="shared" si="23"/>
        <v>0.99976841999276878</v>
      </c>
      <c r="AQ161">
        <f t="shared" si="20"/>
        <v>0.99968387841399409</v>
      </c>
      <c r="AR161">
        <f t="shared" si="21"/>
        <v>0.99972837884494914</v>
      </c>
      <c r="AT161">
        <f t="shared" si="16"/>
        <v>196.20000000000002</v>
      </c>
      <c r="AU161">
        <f t="shared" si="17"/>
        <v>197.06666666666666</v>
      </c>
      <c r="AV161">
        <f t="shared" si="18"/>
        <v>195.08</v>
      </c>
      <c r="AW161">
        <f t="shared" si="19"/>
        <v>194.98</v>
      </c>
    </row>
    <row r="162" spans="1:49" x14ac:dyDescent="0.15">
      <c r="A162" s="10" t="s">
        <v>211</v>
      </c>
      <c r="B162" s="2">
        <v>3.6</v>
      </c>
      <c r="C162" s="2">
        <v>196</v>
      </c>
      <c r="D162" s="2">
        <v>384</v>
      </c>
      <c r="E162" s="2">
        <v>584</v>
      </c>
      <c r="F162" s="2">
        <v>784</v>
      </c>
      <c r="G162" s="2">
        <v>976</v>
      </c>
      <c r="H162" s="2">
        <v>1150</v>
      </c>
      <c r="I162" s="2">
        <v>1350</v>
      </c>
      <c r="J162" s="2">
        <v>1580</v>
      </c>
      <c r="K162" s="2">
        <v>3.6</v>
      </c>
      <c r="L162" s="2">
        <v>200</v>
      </c>
      <c r="M162" s="2">
        <v>392</v>
      </c>
      <c r="N162" s="2">
        <v>588</v>
      </c>
      <c r="O162" s="2">
        <v>800</v>
      </c>
      <c r="P162" s="2">
        <v>984</v>
      </c>
      <c r="Q162" s="2">
        <v>1180</v>
      </c>
      <c r="R162" s="2">
        <v>1360</v>
      </c>
      <c r="S162" s="2">
        <v>1580</v>
      </c>
      <c r="T162" s="2">
        <v>3.2</v>
      </c>
      <c r="U162" s="2">
        <v>208</v>
      </c>
      <c r="V162" s="2">
        <v>392</v>
      </c>
      <c r="W162" s="2">
        <v>592</v>
      </c>
      <c r="X162" s="2">
        <v>792</v>
      </c>
      <c r="Y162" s="2">
        <v>984</v>
      </c>
      <c r="Z162" s="2">
        <v>1170</v>
      </c>
      <c r="AA162" s="2">
        <v>1360</v>
      </c>
      <c r="AB162" s="2">
        <v>1580</v>
      </c>
      <c r="AC162" s="2">
        <v>3.6</v>
      </c>
      <c r="AD162" s="2">
        <v>200</v>
      </c>
      <c r="AE162" s="2">
        <v>392</v>
      </c>
      <c r="AF162" s="2">
        <v>588</v>
      </c>
      <c r="AG162" s="2">
        <v>792</v>
      </c>
      <c r="AH162" s="2">
        <v>976</v>
      </c>
      <c r="AI162" s="2">
        <v>1170</v>
      </c>
      <c r="AJ162" s="2">
        <v>1340</v>
      </c>
      <c r="AK162" s="2">
        <v>1580</v>
      </c>
      <c r="AM162" s="2">
        <v>160</v>
      </c>
      <c r="AO162">
        <f t="shared" si="22"/>
        <v>0.99952849576000036</v>
      </c>
      <c r="AP162">
        <f t="shared" si="23"/>
        <v>0.99978567582646805</v>
      </c>
      <c r="AQ162">
        <f t="shared" si="20"/>
        <v>0.99979705969595956</v>
      </c>
      <c r="AR162">
        <f t="shared" si="21"/>
        <v>0.99949193646840773</v>
      </c>
      <c r="AT162">
        <f t="shared" si="16"/>
        <v>194.86</v>
      </c>
      <c r="AU162">
        <f t="shared" si="17"/>
        <v>195.96000000000004</v>
      </c>
      <c r="AV162">
        <f t="shared" si="18"/>
        <v>195.18666666666667</v>
      </c>
      <c r="AW162">
        <f t="shared" si="19"/>
        <v>194.49333333333334</v>
      </c>
    </row>
    <row r="163" spans="1:49" x14ac:dyDescent="0.15">
      <c r="A163" s="10" t="s">
        <v>212</v>
      </c>
      <c r="B163" s="2">
        <v>4.8</v>
      </c>
      <c r="C163" s="2">
        <v>208</v>
      </c>
      <c r="D163" s="2">
        <v>400</v>
      </c>
      <c r="E163" s="2">
        <v>584</v>
      </c>
      <c r="F163" s="2">
        <v>768</v>
      </c>
      <c r="G163" s="2">
        <v>976</v>
      </c>
      <c r="H163" s="2">
        <v>1180</v>
      </c>
      <c r="I163" s="2">
        <v>1380</v>
      </c>
      <c r="J163" s="2">
        <v>1560</v>
      </c>
      <c r="K163" s="2">
        <v>4.4000000000000004</v>
      </c>
      <c r="L163" s="2">
        <v>216</v>
      </c>
      <c r="M163" s="2">
        <v>412</v>
      </c>
      <c r="N163" s="2">
        <v>596</v>
      </c>
      <c r="O163" s="2">
        <v>792</v>
      </c>
      <c r="P163" s="2">
        <v>1010</v>
      </c>
      <c r="Q163" s="2">
        <v>1210</v>
      </c>
      <c r="R163" s="2">
        <v>1400</v>
      </c>
      <c r="S163" s="2">
        <v>1580</v>
      </c>
      <c r="T163" s="2">
        <v>3.2</v>
      </c>
      <c r="U163" s="2">
        <v>208</v>
      </c>
      <c r="V163" s="2">
        <v>404</v>
      </c>
      <c r="W163" s="2">
        <v>592</v>
      </c>
      <c r="X163" s="2">
        <v>784</v>
      </c>
      <c r="Y163" s="2">
        <v>984</v>
      </c>
      <c r="Z163" s="2">
        <v>1180</v>
      </c>
      <c r="AA163" s="2">
        <v>1380</v>
      </c>
      <c r="AB163" s="2">
        <v>1540</v>
      </c>
      <c r="AC163" s="2">
        <v>4.4000000000000004</v>
      </c>
      <c r="AD163" s="2">
        <v>208</v>
      </c>
      <c r="AE163" s="2">
        <v>400</v>
      </c>
      <c r="AF163" s="2">
        <v>580</v>
      </c>
      <c r="AG163" s="2">
        <v>784</v>
      </c>
      <c r="AH163" s="2">
        <v>968</v>
      </c>
      <c r="AI163" s="2">
        <v>1180</v>
      </c>
      <c r="AJ163" s="2">
        <v>1380</v>
      </c>
      <c r="AK163" s="2">
        <v>1560</v>
      </c>
      <c r="AM163" s="2">
        <v>161</v>
      </c>
      <c r="AO163">
        <f t="shared" si="22"/>
        <v>0.99974711911827985</v>
      </c>
      <c r="AP163">
        <f t="shared" si="23"/>
        <v>0.99968183917431008</v>
      </c>
      <c r="AQ163">
        <f t="shared" si="20"/>
        <v>0.99965980589480485</v>
      </c>
      <c r="AR163">
        <f t="shared" si="21"/>
        <v>0.99978862322957429</v>
      </c>
      <c r="AT163">
        <f t="shared" si="16"/>
        <v>194.81333333333336</v>
      </c>
      <c r="AU163">
        <f t="shared" si="17"/>
        <v>197.74000000000004</v>
      </c>
      <c r="AV163">
        <f t="shared" si="18"/>
        <v>193.45333333333335</v>
      </c>
      <c r="AW163">
        <f t="shared" si="19"/>
        <v>194.77333333333334</v>
      </c>
    </row>
    <row r="164" spans="1:49" x14ac:dyDescent="0.15">
      <c r="A164" s="10" t="s">
        <v>213</v>
      </c>
      <c r="B164" s="2">
        <v>3.6</v>
      </c>
      <c r="C164" s="2">
        <v>196</v>
      </c>
      <c r="D164" s="2">
        <v>384</v>
      </c>
      <c r="E164" s="2">
        <v>580</v>
      </c>
      <c r="F164" s="2">
        <v>768</v>
      </c>
      <c r="G164" s="2">
        <v>968</v>
      </c>
      <c r="H164" s="2">
        <v>1180</v>
      </c>
      <c r="I164" s="2">
        <v>1360</v>
      </c>
      <c r="J164" s="2">
        <v>1600</v>
      </c>
      <c r="K164" s="2">
        <v>3.6</v>
      </c>
      <c r="L164" s="2">
        <v>196</v>
      </c>
      <c r="M164" s="2">
        <v>396</v>
      </c>
      <c r="N164" s="2">
        <v>588</v>
      </c>
      <c r="O164" s="2">
        <v>784</v>
      </c>
      <c r="P164" s="2">
        <v>984</v>
      </c>
      <c r="Q164" s="2">
        <v>1200</v>
      </c>
      <c r="R164" s="2">
        <v>1380</v>
      </c>
      <c r="S164" s="2">
        <v>1600</v>
      </c>
      <c r="T164" s="2">
        <v>3.2</v>
      </c>
      <c r="U164" s="2">
        <v>204</v>
      </c>
      <c r="V164" s="2">
        <v>392</v>
      </c>
      <c r="W164" s="2">
        <v>584</v>
      </c>
      <c r="X164" s="2">
        <v>784</v>
      </c>
      <c r="Y164" s="2">
        <v>976</v>
      </c>
      <c r="Z164" s="2">
        <v>1180</v>
      </c>
      <c r="AA164" s="2">
        <v>1380</v>
      </c>
      <c r="AB164" s="2">
        <v>1580</v>
      </c>
      <c r="AC164" s="2">
        <v>4</v>
      </c>
      <c r="AD164" s="2">
        <v>200</v>
      </c>
      <c r="AE164" s="2">
        <v>396</v>
      </c>
      <c r="AF164" s="2">
        <v>584</v>
      </c>
      <c r="AG164" s="2">
        <v>784</v>
      </c>
      <c r="AH164" s="2">
        <v>976</v>
      </c>
      <c r="AI164" s="2">
        <v>1180</v>
      </c>
      <c r="AJ164" s="2">
        <v>1380</v>
      </c>
      <c r="AK164" s="2">
        <v>1600</v>
      </c>
      <c r="AM164" s="2">
        <v>162</v>
      </c>
      <c r="AO164">
        <f t="shared" si="22"/>
        <v>0.99934483196042423</v>
      </c>
      <c r="AP164">
        <f t="shared" si="23"/>
        <v>0.99977945790194989</v>
      </c>
      <c r="AQ164">
        <f t="shared" si="20"/>
        <v>0.99990658128793741</v>
      </c>
      <c r="AR164">
        <f t="shared" si="21"/>
        <v>0.99971470185834532</v>
      </c>
      <c r="AT164">
        <f t="shared" si="16"/>
        <v>197.62666666666667</v>
      </c>
      <c r="AU164">
        <f t="shared" si="17"/>
        <v>199.02666666666667</v>
      </c>
      <c r="AV164">
        <f t="shared" si="18"/>
        <v>196.71999999999997</v>
      </c>
      <c r="AW164">
        <f t="shared" si="19"/>
        <v>198.06666666666666</v>
      </c>
    </row>
    <row r="165" spans="1:49" x14ac:dyDescent="0.15">
      <c r="A165" s="10" t="s">
        <v>214</v>
      </c>
      <c r="B165" s="2">
        <v>4</v>
      </c>
      <c r="C165" s="2">
        <v>204</v>
      </c>
      <c r="D165" s="2">
        <v>392</v>
      </c>
      <c r="E165" s="2">
        <v>572</v>
      </c>
      <c r="F165" s="2">
        <v>768</v>
      </c>
      <c r="G165" s="2">
        <v>968</v>
      </c>
      <c r="H165" s="2">
        <v>1170</v>
      </c>
      <c r="I165" s="2">
        <v>1380</v>
      </c>
      <c r="J165" s="2">
        <v>1580</v>
      </c>
      <c r="K165" s="2">
        <v>3.6</v>
      </c>
      <c r="L165" s="2">
        <v>200</v>
      </c>
      <c r="M165" s="2">
        <v>400</v>
      </c>
      <c r="N165" s="2">
        <v>584</v>
      </c>
      <c r="O165" s="2">
        <v>776</v>
      </c>
      <c r="P165" s="2">
        <v>976</v>
      </c>
      <c r="Q165" s="2">
        <v>1170</v>
      </c>
      <c r="R165" s="2">
        <v>1380</v>
      </c>
      <c r="S165" s="2">
        <v>1620</v>
      </c>
      <c r="T165" s="2">
        <v>4</v>
      </c>
      <c r="U165" s="2">
        <v>204</v>
      </c>
      <c r="V165" s="2">
        <v>392</v>
      </c>
      <c r="W165" s="2">
        <v>580</v>
      </c>
      <c r="X165" s="2">
        <v>776</v>
      </c>
      <c r="Y165" s="2">
        <v>976</v>
      </c>
      <c r="Z165" s="2">
        <v>1170</v>
      </c>
      <c r="AA165" s="2">
        <v>1390</v>
      </c>
      <c r="AB165" s="2">
        <v>1600</v>
      </c>
      <c r="AC165" s="2">
        <v>4</v>
      </c>
      <c r="AD165" s="2">
        <v>204</v>
      </c>
      <c r="AE165" s="2">
        <v>400</v>
      </c>
      <c r="AF165" s="2">
        <v>584</v>
      </c>
      <c r="AG165" s="2">
        <v>784</v>
      </c>
      <c r="AH165" s="2">
        <v>992</v>
      </c>
      <c r="AI165" s="2">
        <v>1180</v>
      </c>
      <c r="AJ165" s="2">
        <v>1380</v>
      </c>
      <c r="AK165" s="2">
        <v>1580</v>
      </c>
      <c r="AM165" s="2">
        <v>163</v>
      </c>
      <c r="AO165">
        <f t="shared" si="22"/>
        <v>0.99959642588126352</v>
      </c>
      <c r="AP165">
        <f t="shared" si="23"/>
        <v>0.99909641663111626</v>
      </c>
      <c r="AQ165">
        <f t="shared" si="20"/>
        <v>0.99950624966793167</v>
      </c>
      <c r="AR165">
        <f t="shared" si="21"/>
        <v>0.99991344232961177</v>
      </c>
      <c r="AT165">
        <f t="shared" si="16"/>
        <v>196.4</v>
      </c>
      <c r="AU165">
        <f t="shared" si="17"/>
        <v>198.96</v>
      </c>
      <c r="AV165">
        <f t="shared" si="18"/>
        <v>198.23333333333332</v>
      </c>
      <c r="AW165">
        <f t="shared" si="19"/>
        <v>196.66666666666669</v>
      </c>
    </row>
    <row r="166" spans="1:49" x14ac:dyDescent="0.15">
      <c r="A166" s="10" t="s">
        <v>215</v>
      </c>
      <c r="B166" s="2">
        <v>3.6</v>
      </c>
      <c r="C166" s="2">
        <v>196</v>
      </c>
      <c r="D166" s="2">
        <v>380</v>
      </c>
      <c r="E166" s="2">
        <v>580</v>
      </c>
      <c r="F166" s="2">
        <v>784</v>
      </c>
      <c r="G166" s="2">
        <v>984</v>
      </c>
      <c r="H166" s="2">
        <v>1180</v>
      </c>
      <c r="I166" s="2">
        <v>1380</v>
      </c>
      <c r="J166" s="2">
        <v>1560</v>
      </c>
      <c r="K166" s="2">
        <v>4</v>
      </c>
      <c r="L166" s="2">
        <v>200</v>
      </c>
      <c r="M166" s="2">
        <v>388</v>
      </c>
      <c r="N166" s="2">
        <v>592</v>
      </c>
      <c r="O166" s="2">
        <v>800</v>
      </c>
      <c r="P166" s="2">
        <v>1000</v>
      </c>
      <c r="Q166" s="2">
        <v>1180</v>
      </c>
      <c r="R166" s="2">
        <v>1400</v>
      </c>
      <c r="S166" s="2">
        <v>1580</v>
      </c>
      <c r="T166" s="2">
        <v>3.2</v>
      </c>
      <c r="U166" s="2">
        <v>196</v>
      </c>
      <c r="V166" s="2">
        <v>388</v>
      </c>
      <c r="W166" s="2">
        <v>588</v>
      </c>
      <c r="X166" s="2">
        <v>784</v>
      </c>
      <c r="Y166" s="2">
        <v>984</v>
      </c>
      <c r="Z166" s="2">
        <v>1180</v>
      </c>
      <c r="AA166" s="2">
        <v>1370</v>
      </c>
      <c r="AB166" s="2">
        <v>1540</v>
      </c>
      <c r="AC166" s="2">
        <v>4.4000000000000004</v>
      </c>
      <c r="AD166" s="2">
        <v>196</v>
      </c>
      <c r="AE166" s="2">
        <v>384</v>
      </c>
      <c r="AF166" s="2">
        <v>584</v>
      </c>
      <c r="AG166" s="2">
        <v>784</v>
      </c>
      <c r="AH166" s="2">
        <v>984</v>
      </c>
      <c r="AI166" s="2">
        <v>1180</v>
      </c>
      <c r="AJ166" s="2">
        <v>1380</v>
      </c>
      <c r="AK166" s="2">
        <v>1580</v>
      </c>
      <c r="AM166" s="2">
        <v>164</v>
      </c>
      <c r="AO166">
        <f t="shared" si="22"/>
        <v>0.99984210219142844</v>
      </c>
      <c r="AP166">
        <f t="shared" si="23"/>
        <v>0.9997900495862786</v>
      </c>
      <c r="AQ166">
        <f t="shared" si="20"/>
        <v>0.99974191508949717</v>
      </c>
      <c r="AR166">
        <f t="shared" si="21"/>
        <v>0.99992787720958176</v>
      </c>
      <c r="AT166">
        <f t="shared" si="16"/>
        <v>196.36</v>
      </c>
      <c r="AU166">
        <f t="shared" si="17"/>
        <v>198.26666666666671</v>
      </c>
      <c r="AV166">
        <f t="shared" si="18"/>
        <v>194.15333333333331</v>
      </c>
      <c r="AW166">
        <f t="shared" si="19"/>
        <v>197.44000000000003</v>
      </c>
    </row>
    <row r="167" spans="1:49" x14ac:dyDescent="0.15">
      <c r="A167" s="10" t="s">
        <v>216</v>
      </c>
      <c r="B167" s="2">
        <v>4.4000000000000004</v>
      </c>
      <c r="C167" s="2">
        <v>208</v>
      </c>
      <c r="D167" s="2">
        <v>392</v>
      </c>
      <c r="E167" s="2">
        <v>580</v>
      </c>
      <c r="F167" s="2">
        <v>768</v>
      </c>
      <c r="G167" s="2">
        <v>968</v>
      </c>
      <c r="H167" s="2">
        <v>1160</v>
      </c>
      <c r="I167" s="2">
        <v>1360</v>
      </c>
      <c r="J167" s="2">
        <v>1560</v>
      </c>
      <c r="K167" s="2">
        <v>4</v>
      </c>
      <c r="L167" s="2">
        <v>212</v>
      </c>
      <c r="M167" s="2">
        <v>400</v>
      </c>
      <c r="N167" s="2">
        <v>596</v>
      </c>
      <c r="O167" s="2">
        <v>784</v>
      </c>
      <c r="P167" s="2">
        <v>1000</v>
      </c>
      <c r="Q167" s="2">
        <v>1180</v>
      </c>
      <c r="R167" s="2">
        <v>1400</v>
      </c>
      <c r="S167" s="2">
        <v>1580</v>
      </c>
      <c r="T167" s="2">
        <v>4</v>
      </c>
      <c r="U167" s="2">
        <v>212</v>
      </c>
      <c r="V167" s="2">
        <v>388</v>
      </c>
      <c r="W167" s="2">
        <v>584</v>
      </c>
      <c r="X167" s="2">
        <v>760</v>
      </c>
      <c r="Y167" s="2">
        <v>968</v>
      </c>
      <c r="Z167" s="2">
        <v>1170</v>
      </c>
      <c r="AA167" s="2">
        <v>1380</v>
      </c>
      <c r="AB167" s="2">
        <v>1540</v>
      </c>
      <c r="AC167" s="2">
        <v>4</v>
      </c>
      <c r="AD167" s="2">
        <v>208</v>
      </c>
      <c r="AE167" s="2">
        <v>392</v>
      </c>
      <c r="AF167" s="2">
        <v>584</v>
      </c>
      <c r="AG167" s="2">
        <v>784</v>
      </c>
      <c r="AH167" s="2">
        <v>968</v>
      </c>
      <c r="AI167" s="2">
        <v>1160</v>
      </c>
      <c r="AJ167" s="2">
        <v>1380</v>
      </c>
      <c r="AK167" s="2">
        <v>1560</v>
      </c>
      <c r="AM167" s="2">
        <v>165</v>
      </c>
      <c r="AO167">
        <f t="shared" si="22"/>
        <v>0.99985119273507783</v>
      </c>
      <c r="AP167">
        <f t="shared" si="23"/>
        <v>0.99976583900326976</v>
      </c>
      <c r="AQ167">
        <f t="shared" si="20"/>
        <v>0.99947288302895054</v>
      </c>
      <c r="AR167">
        <f t="shared" si="21"/>
        <v>0.99977546730254785</v>
      </c>
      <c r="AT167">
        <f t="shared" ref="AT167:AT200" si="24">SLOPE(B167:J167,B$2:J$2)</f>
        <v>193.37333333333333</v>
      </c>
      <c r="AU167">
        <f t="shared" ref="AU167:AU200" si="25">SLOPE(K167:S167,K$2:S$2)</f>
        <v>197.2</v>
      </c>
      <c r="AV167">
        <f t="shared" ref="AV167:AV200" si="26">SLOPE(T167:AB167,T$2:AB$2)</f>
        <v>193.26666666666668</v>
      </c>
      <c r="AW167">
        <f t="shared" ref="AW167:AW200" si="27">SLOPE(AC167:AK167,AC$2:AK$2)</f>
        <v>194.33333333333331</v>
      </c>
    </row>
    <row r="168" spans="1:49" x14ac:dyDescent="0.15">
      <c r="A168" s="10" t="s">
        <v>217</v>
      </c>
      <c r="B168" s="2">
        <v>5.2</v>
      </c>
      <c r="C168" s="2">
        <v>196</v>
      </c>
      <c r="D168" s="2">
        <v>388</v>
      </c>
      <c r="E168" s="2">
        <v>572</v>
      </c>
      <c r="F168" s="2">
        <v>768</v>
      </c>
      <c r="G168" s="2">
        <v>968</v>
      </c>
      <c r="H168" s="2">
        <v>1170</v>
      </c>
      <c r="I168" s="2">
        <v>1340</v>
      </c>
      <c r="J168" s="2">
        <v>1560</v>
      </c>
      <c r="K168" s="2">
        <v>4</v>
      </c>
      <c r="L168" s="2">
        <v>204</v>
      </c>
      <c r="M168" s="2">
        <v>396</v>
      </c>
      <c r="N168" s="2">
        <v>584</v>
      </c>
      <c r="O168" s="2">
        <v>792</v>
      </c>
      <c r="P168" s="2">
        <v>976</v>
      </c>
      <c r="Q168" s="2">
        <v>1190</v>
      </c>
      <c r="R168" s="2">
        <v>1360</v>
      </c>
      <c r="S168" s="2">
        <v>1600</v>
      </c>
      <c r="T168" s="2">
        <v>4</v>
      </c>
      <c r="U168" s="2">
        <v>200</v>
      </c>
      <c r="V168" s="2">
        <v>392</v>
      </c>
      <c r="W168" s="2">
        <v>584</v>
      </c>
      <c r="X168" s="2">
        <v>768</v>
      </c>
      <c r="Y168" s="2">
        <v>976</v>
      </c>
      <c r="Z168" s="2">
        <v>1180</v>
      </c>
      <c r="AA168" s="2">
        <v>1360</v>
      </c>
      <c r="AB168" s="2">
        <v>1560</v>
      </c>
      <c r="AC168" s="2">
        <v>2.8</v>
      </c>
      <c r="AD168" s="2">
        <v>200</v>
      </c>
      <c r="AE168" s="2">
        <v>388</v>
      </c>
      <c r="AF168" s="2">
        <v>576</v>
      </c>
      <c r="AG168" s="2">
        <v>776</v>
      </c>
      <c r="AH168" s="2">
        <v>960</v>
      </c>
      <c r="AI168" s="2">
        <v>1180</v>
      </c>
      <c r="AJ168" s="2">
        <v>1340</v>
      </c>
      <c r="AK168" s="2">
        <v>1580</v>
      </c>
      <c r="AM168" s="2">
        <v>166</v>
      </c>
      <c r="AO168">
        <f t="shared" si="22"/>
        <v>0.99974289827311336</v>
      </c>
      <c r="AP168">
        <f t="shared" si="23"/>
        <v>0.99948946604880706</v>
      </c>
      <c r="AQ168">
        <f t="shared" si="20"/>
        <v>0.99986738459563251</v>
      </c>
      <c r="AR168">
        <f t="shared" si="21"/>
        <v>0.99936415990950411</v>
      </c>
      <c r="AT168">
        <f t="shared" si="24"/>
        <v>193.52</v>
      </c>
      <c r="AU168">
        <f t="shared" si="25"/>
        <v>197.2</v>
      </c>
      <c r="AV168">
        <f t="shared" si="26"/>
        <v>194.53333333333333</v>
      </c>
      <c r="AW168">
        <f t="shared" si="27"/>
        <v>194.94666666666666</v>
      </c>
    </row>
    <row r="169" spans="1:49" x14ac:dyDescent="0.15">
      <c r="A169" s="10" t="s">
        <v>218</v>
      </c>
      <c r="B169" s="2">
        <v>3.2</v>
      </c>
      <c r="C169" s="2">
        <v>204</v>
      </c>
      <c r="D169" s="2">
        <v>388</v>
      </c>
      <c r="E169" s="2">
        <v>572</v>
      </c>
      <c r="F169" s="2">
        <v>776</v>
      </c>
      <c r="G169" s="2">
        <v>984</v>
      </c>
      <c r="H169" s="2">
        <v>1180</v>
      </c>
      <c r="I169" s="2">
        <v>1350</v>
      </c>
      <c r="J169" s="2">
        <v>1620</v>
      </c>
      <c r="K169" s="2">
        <v>3.6</v>
      </c>
      <c r="L169" s="2">
        <v>212</v>
      </c>
      <c r="M169" s="2">
        <v>400</v>
      </c>
      <c r="N169" s="2">
        <v>584</v>
      </c>
      <c r="O169" s="2">
        <v>784</v>
      </c>
      <c r="P169" s="2">
        <v>1000</v>
      </c>
      <c r="Q169" s="2">
        <v>1200</v>
      </c>
      <c r="R169" s="2">
        <v>1390</v>
      </c>
      <c r="S169" s="2">
        <v>1620</v>
      </c>
      <c r="T169" s="2">
        <v>3.2</v>
      </c>
      <c r="U169" s="2">
        <v>204</v>
      </c>
      <c r="V169" s="2">
        <v>400</v>
      </c>
      <c r="W169" s="2">
        <v>576</v>
      </c>
      <c r="X169" s="2">
        <v>784</v>
      </c>
      <c r="Y169" s="2">
        <v>1000</v>
      </c>
      <c r="Z169" s="2">
        <v>1200</v>
      </c>
      <c r="AA169" s="2">
        <v>1370</v>
      </c>
      <c r="AB169" s="2">
        <v>1600</v>
      </c>
      <c r="AC169" s="2">
        <v>3.2</v>
      </c>
      <c r="AD169" s="2">
        <v>200</v>
      </c>
      <c r="AE169" s="2">
        <v>396</v>
      </c>
      <c r="AF169" s="2">
        <v>580</v>
      </c>
      <c r="AG169" s="2">
        <v>792</v>
      </c>
      <c r="AH169" s="2">
        <v>976</v>
      </c>
      <c r="AI169" s="2">
        <v>1180</v>
      </c>
      <c r="AJ169" s="2">
        <v>1350</v>
      </c>
      <c r="AK169" s="2">
        <v>1580</v>
      </c>
      <c r="AM169" s="2">
        <v>167</v>
      </c>
      <c r="AO169">
        <f t="shared" si="22"/>
        <v>0.9986259891151047</v>
      </c>
      <c r="AP169">
        <f t="shared" si="23"/>
        <v>0.99951800666119772</v>
      </c>
      <c r="AQ169">
        <f t="shared" si="20"/>
        <v>0.99949994720037671</v>
      </c>
      <c r="AR169">
        <f t="shared" si="21"/>
        <v>0.99964856535696445</v>
      </c>
      <c r="AT169">
        <f t="shared" si="24"/>
        <v>198.35333333333332</v>
      </c>
      <c r="AU169">
        <f t="shared" si="25"/>
        <v>200.26000000000002</v>
      </c>
      <c r="AV169">
        <f t="shared" si="26"/>
        <v>198.48666666666665</v>
      </c>
      <c r="AW169">
        <f t="shared" si="27"/>
        <v>195.35333333333335</v>
      </c>
    </row>
    <row r="170" spans="1:49" x14ac:dyDescent="0.15">
      <c r="A170" s="10" t="s">
        <v>219</v>
      </c>
      <c r="B170" s="2">
        <v>3.2</v>
      </c>
      <c r="C170" s="2">
        <v>194</v>
      </c>
      <c r="D170" s="2">
        <v>392</v>
      </c>
      <c r="E170" s="2">
        <v>584</v>
      </c>
      <c r="F170" s="2">
        <v>784</v>
      </c>
      <c r="G170" s="2">
        <v>976</v>
      </c>
      <c r="H170" s="2">
        <v>1160</v>
      </c>
      <c r="I170" s="2">
        <v>1340</v>
      </c>
      <c r="J170" s="2">
        <v>1560</v>
      </c>
      <c r="K170" s="2">
        <v>4</v>
      </c>
      <c r="L170" s="2">
        <v>198</v>
      </c>
      <c r="M170" s="2">
        <v>416</v>
      </c>
      <c r="N170" s="2">
        <v>600</v>
      </c>
      <c r="O170" s="2">
        <v>792</v>
      </c>
      <c r="P170" s="2">
        <v>992</v>
      </c>
      <c r="Q170" s="2">
        <v>1180</v>
      </c>
      <c r="R170" s="2">
        <v>1380</v>
      </c>
      <c r="S170" s="2">
        <v>1600</v>
      </c>
      <c r="T170" s="2">
        <v>3.2</v>
      </c>
      <c r="U170" s="2">
        <v>196</v>
      </c>
      <c r="V170" s="2">
        <v>408</v>
      </c>
      <c r="W170" s="2">
        <v>592</v>
      </c>
      <c r="X170" s="2">
        <v>784</v>
      </c>
      <c r="Y170" s="2">
        <v>976</v>
      </c>
      <c r="Z170" s="2">
        <v>1180</v>
      </c>
      <c r="AA170" s="2">
        <v>1360</v>
      </c>
      <c r="AB170" s="2">
        <v>1580</v>
      </c>
      <c r="AC170" s="2">
        <v>4</v>
      </c>
      <c r="AD170" s="2">
        <v>196</v>
      </c>
      <c r="AE170" s="2">
        <v>400</v>
      </c>
      <c r="AF170" s="2">
        <v>576</v>
      </c>
      <c r="AG170" s="2">
        <v>776</v>
      </c>
      <c r="AH170" s="2">
        <v>968</v>
      </c>
      <c r="AI170" s="2">
        <v>1170</v>
      </c>
      <c r="AJ170" s="2">
        <v>1340</v>
      </c>
      <c r="AK170" s="2">
        <v>1540</v>
      </c>
      <c r="AM170" s="2">
        <v>168</v>
      </c>
      <c r="AO170">
        <f t="shared" si="22"/>
        <v>0.99978204606390408</v>
      </c>
      <c r="AP170">
        <f t="shared" si="23"/>
        <v>0.99971441985606424</v>
      </c>
      <c r="AQ170">
        <f t="shared" si="20"/>
        <v>0.99977122279004815</v>
      </c>
      <c r="AR170">
        <f t="shared" si="21"/>
        <v>0.99982070266195955</v>
      </c>
      <c r="AT170">
        <f t="shared" si="24"/>
        <v>193.21999999999997</v>
      </c>
      <c r="AU170">
        <f t="shared" si="25"/>
        <v>197.50000000000003</v>
      </c>
      <c r="AV170">
        <f t="shared" si="26"/>
        <v>195.45333333333335</v>
      </c>
      <c r="AW170">
        <f t="shared" si="27"/>
        <v>191.8</v>
      </c>
    </row>
    <row r="171" spans="1:49" x14ac:dyDescent="0.15">
      <c r="A171" s="10" t="s">
        <v>220</v>
      </c>
      <c r="B171" s="2">
        <v>3.2</v>
      </c>
      <c r="C171" s="2">
        <v>208</v>
      </c>
      <c r="D171" s="2">
        <v>396</v>
      </c>
      <c r="E171" s="2">
        <v>588</v>
      </c>
      <c r="F171" s="2">
        <v>800</v>
      </c>
      <c r="G171" s="2">
        <v>1020</v>
      </c>
      <c r="H171" s="2">
        <v>1200</v>
      </c>
      <c r="I171" s="2">
        <v>1400</v>
      </c>
      <c r="J171" s="2">
        <v>1600</v>
      </c>
      <c r="K171" s="2">
        <v>4.4000000000000004</v>
      </c>
      <c r="L171" s="2">
        <v>212</v>
      </c>
      <c r="M171" s="2">
        <v>400</v>
      </c>
      <c r="N171" s="2">
        <v>592</v>
      </c>
      <c r="O171" s="2">
        <v>808</v>
      </c>
      <c r="P171" s="2">
        <v>1020</v>
      </c>
      <c r="Q171" s="2">
        <v>1220</v>
      </c>
      <c r="R171" s="2">
        <v>1410</v>
      </c>
      <c r="S171" s="2">
        <v>1600</v>
      </c>
      <c r="T171" s="2">
        <v>2.8</v>
      </c>
      <c r="U171" s="2">
        <v>212</v>
      </c>
      <c r="V171" s="2">
        <v>408</v>
      </c>
      <c r="W171" s="2">
        <v>588</v>
      </c>
      <c r="X171" s="2">
        <v>816</v>
      </c>
      <c r="Y171" s="2">
        <v>1020</v>
      </c>
      <c r="Z171" s="2">
        <v>1210</v>
      </c>
      <c r="AA171" s="2">
        <v>1400</v>
      </c>
      <c r="AB171" s="2">
        <v>1580</v>
      </c>
      <c r="AC171" s="2">
        <v>3.6</v>
      </c>
      <c r="AD171" s="2">
        <v>212</v>
      </c>
      <c r="AE171" s="2">
        <v>400</v>
      </c>
      <c r="AF171" s="2">
        <v>584</v>
      </c>
      <c r="AG171" s="2">
        <v>800</v>
      </c>
      <c r="AH171" s="2">
        <v>1020</v>
      </c>
      <c r="AI171" s="2">
        <v>1190</v>
      </c>
      <c r="AJ171" s="2">
        <v>1410</v>
      </c>
      <c r="AK171" s="2">
        <v>1580</v>
      </c>
      <c r="AM171" s="2">
        <v>169</v>
      </c>
      <c r="AO171">
        <f t="shared" si="22"/>
        <v>0.99974670006339894</v>
      </c>
      <c r="AP171">
        <f t="shared" si="23"/>
        <v>0.99972353516385792</v>
      </c>
      <c r="AQ171">
        <f t="shared" si="20"/>
        <v>0.99948126665882897</v>
      </c>
      <c r="AR171">
        <f t="shared" si="21"/>
        <v>0.99945337446528781</v>
      </c>
      <c r="AT171">
        <f t="shared" si="24"/>
        <v>200.05333333333334</v>
      </c>
      <c r="AU171">
        <f t="shared" si="25"/>
        <v>200.73999999999998</v>
      </c>
      <c r="AV171">
        <f t="shared" si="26"/>
        <v>198.48</v>
      </c>
      <c r="AW171">
        <f t="shared" si="27"/>
        <v>198.59333333333333</v>
      </c>
    </row>
    <row r="172" spans="1:49" x14ac:dyDescent="0.15">
      <c r="A172" s="10" t="s">
        <v>221</v>
      </c>
      <c r="B172" s="2">
        <v>3.6</v>
      </c>
      <c r="C172" s="2">
        <v>200</v>
      </c>
      <c r="D172" s="2">
        <v>396</v>
      </c>
      <c r="E172" s="2">
        <v>576</v>
      </c>
      <c r="F172" s="2">
        <v>776</v>
      </c>
      <c r="G172" s="2">
        <v>968</v>
      </c>
      <c r="H172" s="2">
        <v>1190</v>
      </c>
      <c r="I172" s="2">
        <v>1380</v>
      </c>
      <c r="J172" s="2">
        <v>1600</v>
      </c>
      <c r="K172" s="2">
        <v>4.4000000000000004</v>
      </c>
      <c r="L172" s="2">
        <v>200</v>
      </c>
      <c r="M172" s="2">
        <v>400</v>
      </c>
      <c r="N172" s="2">
        <v>588</v>
      </c>
      <c r="O172" s="2">
        <v>784</v>
      </c>
      <c r="P172" s="2">
        <v>1000</v>
      </c>
      <c r="Q172" s="2">
        <v>1210</v>
      </c>
      <c r="R172" s="2">
        <v>1410</v>
      </c>
      <c r="S172" s="2">
        <v>1640</v>
      </c>
      <c r="T172" s="2">
        <v>3.6</v>
      </c>
      <c r="U172" s="2">
        <v>204</v>
      </c>
      <c r="V172" s="2">
        <v>388</v>
      </c>
      <c r="W172" s="2">
        <v>576</v>
      </c>
      <c r="X172" s="2">
        <v>784</v>
      </c>
      <c r="Y172" s="2">
        <v>992</v>
      </c>
      <c r="Z172" s="2">
        <v>1190</v>
      </c>
      <c r="AA172" s="2">
        <v>1380</v>
      </c>
      <c r="AB172" s="2">
        <v>1580</v>
      </c>
      <c r="AC172" s="2">
        <v>3.2</v>
      </c>
      <c r="AD172" s="2">
        <v>196</v>
      </c>
      <c r="AE172" s="2">
        <v>396</v>
      </c>
      <c r="AF172" s="2">
        <v>576</v>
      </c>
      <c r="AG172" s="2">
        <v>792</v>
      </c>
      <c r="AH172" s="2">
        <v>984</v>
      </c>
      <c r="AI172" s="2">
        <v>1190</v>
      </c>
      <c r="AJ172" s="2">
        <v>1380</v>
      </c>
      <c r="AK172" s="2">
        <v>1560</v>
      </c>
      <c r="AM172" s="2">
        <v>170</v>
      </c>
      <c r="AO172">
        <f t="shared" si="22"/>
        <v>0.99949136822921092</v>
      </c>
      <c r="AP172">
        <f t="shared" si="23"/>
        <v>0.99944608996229323</v>
      </c>
      <c r="AQ172">
        <f t="shared" si="20"/>
        <v>0.99980930271172175</v>
      </c>
      <c r="AR172">
        <f t="shared" si="21"/>
        <v>0.99977483692109004</v>
      </c>
      <c r="AT172">
        <f t="shared" si="24"/>
        <v>198.42666666666665</v>
      </c>
      <c r="AU172">
        <f t="shared" si="25"/>
        <v>203.40666666666667</v>
      </c>
      <c r="AV172">
        <f t="shared" si="26"/>
        <v>197.56</v>
      </c>
      <c r="AW172">
        <f t="shared" si="27"/>
        <v>196.2533333333333</v>
      </c>
    </row>
    <row r="173" spans="1:49" x14ac:dyDescent="0.15">
      <c r="A173" s="10" t="s">
        <v>222</v>
      </c>
      <c r="B173" s="2">
        <v>3.6</v>
      </c>
      <c r="C173" s="2">
        <v>200</v>
      </c>
      <c r="D173" s="2">
        <v>392</v>
      </c>
      <c r="E173" s="2">
        <v>572</v>
      </c>
      <c r="F173" s="2">
        <v>776</v>
      </c>
      <c r="G173" s="2">
        <v>976</v>
      </c>
      <c r="H173" s="2">
        <v>1190</v>
      </c>
      <c r="I173" s="2">
        <v>1370</v>
      </c>
      <c r="J173" s="2">
        <v>1580</v>
      </c>
      <c r="K173" s="2">
        <v>3.6</v>
      </c>
      <c r="L173" s="2">
        <v>208</v>
      </c>
      <c r="M173" s="2">
        <v>388</v>
      </c>
      <c r="N173" s="2">
        <v>580</v>
      </c>
      <c r="O173" s="2">
        <v>800</v>
      </c>
      <c r="P173" s="2">
        <v>992</v>
      </c>
      <c r="Q173" s="2">
        <v>1200</v>
      </c>
      <c r="R173" s="2">
        <v>1390</v>
      </c>
      <c r="S173" s="2">
        <v>1580</v>
      </c>
      <c r="T173" s="2">
        <v>3.6</v>
      </c>
      <c r="U173" s="2">
        <v>208</v>
      </c>
      <c r="V173" s="2">
        <v>388</v>
      </c>
      <c r="W173" s="2">
        <v>572</v>
      </c>
      <c r="X173" s="2">
        <v>776</v>
      </c>
      <c r="Y173" s="2">
        <v>984</v>
      </c>
      <c r="Z173" s="2">
        <v>1180</v>
      </c>
      <c r="AA173" s="2">
        <v>1350</v>
      </c>
      <c r="AB173" s="2">
        <v>1560</v>
      </c>
      <c r="AC173" s="2">
        <v>4</v>
      </c>
      <c r="AD173" s="2">
        <v>208</v>
      </c>
      <c r="AE173" s="2">
        <v>392</v>
      </c>
      <c r="AF173" s="2">
        <v>572</v>
      </c>
      <c r="AG173" s="2">
        <v>776</v>
      </c>
      <c r="AH173" s="2">
        <v>992</v>
      </c>
      <c r="AI173" s="2">
        <v>1180</v>
      </c>
      <c r="AJ173" s="2">
        <v>1360</v>
      </c>
      <c r="AK173" s="2">
        <v>1560</v>
      </c>
      <c r="AM173" s="2">
        <v>171</v>
      </c>
      <c r="AO173">
        <f t="shared" si="22"/>
        <v>0.99971814915543145</v>
      </c>
      <c r="AP173">
        <f t="shared" si="23"/>
        <v>0.99974724739224252</v>
      </c>
      <c r="AQ173">
        <f t="shared" si="20"/>
        <v>0.99967685040914367</v>
      </c>
      <c r="AR173">
        <f t="shared" si="21"/>
        <v>0.99968568290931636</v>
      </c>
      <c r="AT173">
        <f t="shared" si="24"/>
        <v>196.92666666666668</v>
      </c>
      <c r="AU173">
        <f t="shared" si="25"/>
        <v>198.12666666666669</v>
      </c>
      <c r="AV173">
        <f t="shared" si="26"/>
        <v>194.12666666666667</v>
      </c>
      <c r="AW173">
        <f t="shared" si="27"/>
        <v>194.6</v>
      </c>
    </row>
    <row r="174" spans="1:49" x14ac:dyDescent="0.15">
      <c r="A174" s="10" t="s">
        <v>223</v>
      </c>
      <c r="B174" s="2">
        <v>4</v>
      </c>
      <c r="C174" s="2">
        <v>200</v>
      </c>
      <c r="D174" s="2">
        <v>392</v>
      </c>
      <c r="E174" s="2">
        <v>584</v>
      </c>
      <c r="F174" s="2">
        <v>776</v>
      </c>
      <c r="G174" s="2">
        <v>984</v>
      </c>
      <c r="H174" s="2">
        <v>1180</v>
      </c>
      <c r="I174" s="2">
        <v>1350</v>
      </c>
      <c r="J174" s="2">
        <v>1580</v>
      </c>
      <c r="K174" s="2">
        <v>3.6</v>
      </c>
      <c r="L174" s="2">
        <v>204</v>
      </c>
      <c r="M174" s="2">
        <v>392</v>
      </c>
      <c r="N174" s="2">
        <v>588</v>
      </c>
      <c r="O174" s="2">
        <v>800</v>
      </c>
      <c r="P174" s="2">
        <v>992</v>
      </c>
      <c r="Q174" s="2">
        <v>1200</v>
      </c>
      <c r="R174" s="2">
        <v>1380</v>
      </c>
      <c r="S174" s="2">
        <v>1600</v>
      </c>
      <c r="T174" s="2">
        <v>3.2</v>
      </c>
      <c r="U174" s="2">
        <v>196</v>
      </c>
      <c r="V174" s="2">
        <v>396</v>
      </c>
      <c r="W174" s="2">
        <v>584</v>
      </c>
      <c r="X174" s="2">
        <v>792</v>
      </c>
      <c r="Y174" s="2">
        <v>984</v>
      </c>
      <c r="Z174" s="2">
        <v>1180</v>
      </c>
      <c r="AA174" s="2">
        <v>1370</v>
      </c>
      <c r="AB174" s="2">
        <v>1580</v>
      </c>
      <c r="AC174" s="2">
        <v>2.8</v>
      </c>
      <c r="AD174" s="2">
        <v>204</v>
      </c>
      <c r="AE174" s="2">
        <v>400</v>
      </c>
      <c r="AF174" s="2">
        <v>584</v>
      </c>
      <c r="AG174" s="2">
        <v>776</v>
      </c>
      <c r="AH174" s="2">
        <v>976</v>
      </c>
      <c r="AI174" s="2">
        <v>1190</v>
      </c>
      <c r="AJ174" s="2">
        <v>1360</v>
      </c>
      <c r="AK174" s="2">
        <v>1580</v>
      </c>
      <c r="AM174" s="2">
        <v>172</v>
      </c>
      <c r="AO174">
        <f t="shared" si="22"/>
        <v>0.99967174781862655</v>
      </c>
      <c r="AP174">
        <f t="shared" si="23"/>
        <v>0.9998120750578271</v>
      </c>
      <c r="AQ174">
        <f t="shared" si="20"/>
        <v>0.99992738898971933</v>
      </c>
      <c r="AR174">
        <f t="shared" si="21"/>
        <v>0.99970347066876974</v>
      </c>
      <c r="AT174">
        <f t="shared" si="24"/>
        <v>195.5</v>
      </c>
      <c r="AU174">
        <f t="shared" si="25"/>
        <v>198.89333333333337</v>
      </c>
      <c r="AV174">
        <f t="shared" si="26"/>
        <v>196.61999999999998</v>
      </c>
      <c r="AW174">
        <f t="shared" si="27"/>
        <v>195.81333333333333</v>
      </c>
    </row>
    <row r="175" spans="1:49" x14ac:dyDescent="0.15">
      <c r="A175" s="10" t="s">
        <v>224</v>
      </c>
      <c r="B175" s="2">
        <v>3.6</v>
      </c>
      <c r="C175" s="2">
        <v>196</v>
      </c>
      <c r="D175" s="2">
        <v>384</v>
      </c>
      <c r="E175" s="2">
        <v>580</v>
      </c>
      <c r="F175" s="2">
        <v>776</v>
      </c>
      <c r="G175" s="2">
        <v>976</v>
      </c>
      <c r="H175" s="2">
        <v>1170</v>
      </c>
      <c r="I175" s="2">
        <v>1340</v>
      </c>
      <c r="J175" s="2">
        <v>1580</v>
      </c>
      <c r="K175" s="2">
        <v>3.6</v>
      </c>
      <c r="L175" s="2">
        <v>200</v>
      </c>
      <c r="M175" s="2">
        <v>396</v>
      </c>
      <c r="N175" s="2">
        <v>584</v>
      </c>
      <c r="O175" s="2">
        <v>800</v>
      </c>
      <c r="P175" s="2">
        <v>992</v>
      </c>
      <c r="Q175" s="2">
        <v>1200</v>
      </c>
      <c r="R175" s="2">
        <v>1350</v>
      </c>
      <c r="S175" s="2">
        <v>1580</v>
      </c>
      <c r="T175" s="2">
        <v>3.2</v>
      </c>
      <c r="U175" s="2">
        <v>208</v>
      </c>
      <c r="V175" s="2">
        <v>392</v>
      </c>
      <c r="W175" s="2">
        <v>580</v>
      </c>
      <c r="X175" s="2">
        <v>792</v>
      </c>
      <c r="Y175" s="2">
        <v>976</v>
      </c>
      <c r="Z175" s="2">
        <v>1180</v>
      </c>
      <c r="AA175" s="2">
        <v>1340</v>
      </c>
      <c r="AB175" s="2">
        <v>1540</v>
      </c>
      <c r="AC175" s="2">
        <v>3.2</v>
      </c>
      <c r="AD175" s="2">
        <v>200</v>
      </c>
      <c r="AE175" s="2">
        <v>388</v>
      </c>
      <c r="AF175" s="2">
        <v>576</v>
      </c>
      <c r="AG175" s="2">
        <v>784</v>
      </c>
      <c r="AH175" s="2">
        <v>976</v>
      </c>
      <c r="AI175" s="2">
        <v>1170</v>
      </c>
      <c r="AJ175" s="2">
        <v>1330</v>
      </c>
      <c r="AK175" s="2">
        <v>1560</v>
      </c>
      <c r="AM175" s="2">
        <v>173</v>
      </c>
      <c r="AO175">
        <f t="shared" si="22"/>
        <v>0.99952144262085107</v>
      </c>
      <c r="AP175">
        <f t="shared" si="23"/>
        <v>0.99939877669377952</v>
      </c>
      <c r="AQ175">
        <f t="shared" si="20"/>
        <v>0.99959272128158472</v>
      </c>
      <c r="AR175">
        <f t="shared" si="21"/>
        <v>0.99954951108880763</v>
      </c>
      <c r="AT175">
        <f t="shared" si="24"/>
        <v>195.09333333333333</v>
      </c>
      <c r="AU175">
        <f t="shared" si="25"/>
        <v>196.19333333333336</v>
      </c>
      <c r="AV175">
        <f t="shared" si="26"/>
        <v>191.92</v>
      </c>
      <c r="AW175">
        <f t="shared" si="27"/>
        <v>193.01999999999998</v>
      </c>
    </row>
    <row r="176" spans="1:49" x14ac:dyDescent="0.15">
      <c r="A176" s="10" t="s">
        <v>225</v>
      </c>
      <c r="B176" s="2">
        <v>3.6</v>
      </c>
      <c r="C176" s="2">
        <v>204</v>
      </c>
      <c r="D176" s="2">
        <v>392</v>
      </c>
      <c r="E176" s="2">
        <v>588</v>
      </c>
      <c r="F176" s="2">
        <v>784</v>
      </c>
      <c r="G176" s="2">
        <v>992</v>
      </c>
      <c r="H176" s="2">
        <v>1180</v>
      </c>
      <c r="I176" s="2">
        <v>1370</v>
      </c>
      <c r="J176" s="2">
        <v>1600</v>
      </c>
      <c r="K176" s="2">
        <v>3.2</v>
      </c>
      <c r="L176" s="2">
        <v>204</v>
      </c>
      <c r="M176" s="2">
        <v>400</v>
      </c>
      <c r="N176" s="2">
        <v>588</v>
      </c>
      <c r="O176" s="2">
        <v>792</v>
      </c>
      <c r="P176" s="2">
        <v>976</v>
      </c>
      <c r="Q176" s="2">
        <v>1190</v>
      </c>
      <c r="R176" s="2">
        <v>1370</v>
      </c>
      <c r="S176" s="2">
        <v>1580</v>
      </c>
      <c r="T176" s="2">
        <v>4</v>
      </c>
      <c r="U176" s="2">
        <v>204</v>
      </c>
      <c r="V176" s="2">
        <v>400</v>
      </c>
      <c r="W176" s="2">
        <v>588</v>
      </c>
      <c r="X176" s="2">
        <v>792</v>
      </c>
      <c r="Y176" s="2">
        <v>984</v>
      </c>
      <c r="Z176" s="2">
        <v>1180</v>
      </c>
      <c r="AA176" s="2">
        <v>1360</v>
      </c>
      <c r="AB176" s="2">
        <v>1600</v>
      </c>
      <c r="AC176" s="2">
        <v>4</v>
      </c>
      <c r="AD176" s="2">
        <v>204</v>
      </c>
      <c r="AE176" s="2">
        <v>392</v>
      </c>
      <c r="AF176" s="2">
        <v>584</v>
      </c>
      <c r="AG176" s="2">
        <v>792</v>
      </c>
      <c r="AH176" s="2">
        <v>992</v>
      </c>
      <c r="AI176" s="2">
        <v>1180</v>
      </c>
      <c r="AJ176" s="2">
        <v>1350</v>
      </c>
      <c r="AK176" s="2">
        <v>1560</v>
      </c>
      <c r="AM176" s="2">
        <v>174</v>
      </c>
      <c r="AO176">
        <f t="shared" si="22"/>
        <v>0.99969424791640282</v>
      </c>
      <c r="AP176">
        <f t="shared" si="23"/>
        <v>0.99986504865139747</v>
      </c>
      <c r="AQ176">
        <f t="shared" si="20"/>
        <v>0.99956076224268164</v>
      </c>
      <c r="AR176">
        <f t="shared" si="21"/>
        <v>0.99971211172969976</v>
      </c>
      <c r="AT176">
        <f t="shared" si="24"/>
        <v>197.72666666666666</v>
      </c>
      <c r="AU176">
        <f t="shared" si="25"/>
        <v>196.21999999999997</v>
      </c>
      <c r="AV176">
        <f t="shared" si="26"/>
        <v>196.79999999999998</v>
      </c>
      <c r="AW176">
        <f t="shared" si="27"/>
        <v>194.09999999999997</v>
      </c>
    </row>
    <row r="177" spans="1:49" x14ac:dyDescent="0.15">
      <c r="A177" s="10" t="s">
        <v>226</v>
      </c>
      <c r="B177" s="2">
        <v>4.4000000000000004</v>
      </c>
      <c r="C177" s="2">
        <v>204</v>
      </c>
      <c r="D177" s="2">
        <v>392</v>
      </c>
      <c r="E177" s="2">
        <v>572</v>
      </c>
      <c r="F177" s="2">
        <v>784</v>
      </c>
      <c r="G177" s="2">
        <v>984</v>
      </c>
      <c r="H177" s="2">
        <v>1180</v>
      </c>
      <c r="I177" s="2">
        <v>1370</v>
      </c>
      <c r="J177" s="2">
        <v>1580</v>
      </c>
      <c r="K177" s="2">
        <v>2.8</v>
      </c>
      <c r="L177" s="2">
        <v>200</v>
      </c>
      <c r="M177" s="2">
        <v>400</v>
      </c>
      <c r="N177" s="2">
        <v>584</v>
      </c>
      <c r="O177" s="2">
        <v>800</v>
      </c>
      <c r="P177" s="2">
        <v>992</v>
      </c>
      <c r="Q177" s="2">
        <v>1190</v>
      </c>
      <c r="R177" s="2">
        <v>1380</v>
      </c>
      <c r="S177" s="2">
        <v>1600</v>
      </c>
      <c r="T177" s="2">
        <v>3.2</v>
      </c>
      <c r="U177" s="2">
        <v>200</v>
      </c>
      <c r="V177" s="2">
        <v>392</v>
      </c>
      <c r="W177" s="2">
        <v>576</v>
      </c>
      <c r="X177" s="2">
        <v>792</v>
      </c>
      <c r="Y177" s="2">
        <v>984</v>
      </c>
      <c r="Z177" s="2">
        <v>1180</v>
      </c>
      <c r="AA177" s="2">
        <v>1380</v>
      </c>
      <c r="AB177" s="2">
        <v>1560</v>
      </c>
      <c r="AC177" s="2">
        <v>3.6</v>
      </c>
      <c r="AD177" s="2">
        <v>200</v>
      </c>
      <c r="AE177" s="2">
        <v>396</v>
      </c>
      <c r="AF177" s="2">
        <v>580</v>
      </c>
      <c r="AG177" s="2">
        <v>792</v>
      </c>
      <c r="AH177" s="2">
        <v>976</v>
      </c>
      <c r="AI177" s="2">
        <v>1180</v>
      </c>
      <c r="AJ177" s="2">
        <v>1380</v>
      </c>
      <c r="AK177" s="2">
        <v>1580</v>
      </c>
      <c r="AM177" s="2">
        <v>175</v>
      </c>
      <c r="AO177">
        <f t="shared" si="22"/>
        <v>0.99979155676370712</v>
      </c>
      <c r="AP177">
        <f t="shared" si="23"/>
        <v>0.99982207326921868</v>
      </c>
      <c r="AQ177">
        <f t="shared" si="20"/>
        <v>0.99983534771864291</v>
      </c>
      <c r="AR177">
        <f t="shared" si="21"/>
        <v>0.99988772502370482</v>
      </c>
      <c r="AT177">
        <f t="shared" si="24"/>
        <v>196.47333333333333</v>
      </c>
      <c r="AU177">
        <f t="shared" si="25"/>
        <v>198.61333333333332</v>
      </c>
      <c r="AV177">
        <f t="shared" si="26"/>
        <v>195.85333333333332</v>
      </c>
      <c r="AW177">
        <f t="shared" si="27"/>
        <v>196.82666666666671</v>
      </c>
    </row>
    <row r="178" spans="1:49" x14ac:dyDescent="0.15">
      <c r="A178" s="10" t="s">
        <v>227</v>
      </c>
      <c r="B178" s="2">
        <v>4.8</v>
      </c>
      <c r="C178" s="2">
        <v>196</v>
      </c>
      <c r="D178" s="2">
        <v>384</v>
      </c>
      <c r="E178" s="2">
        <v>568</v>
      </c>
      <c r="F178" s="2">
        <v>768</v>
      </c>
      <c r="G178" s="2">
        <v>968</v>
      </c>
      <c r="H178" s="2">
        <v>1170</v>
      </c>
      <c r="I178" s="2">
        <v>1340</v>
      </c>
      <c r="J178" s="2">
        <v>1580</v>
      </c>
      <c r="K178" s="2">
        <v>4</v>
      </c>
      <c r="L178" s="2">
        <v>208</v>
      </c>
      <c r="M178" s="2">
        <v>396</v>
      </c>
      <c r="N178" s="2">
        <v>576</v>
      </c>
      <c r="O178" s="2">
        <v>784</v>
      </c>
      <c r="P178" s="2">
        <v>984</v>
      </c>
      <c r="Q178" s="2">
        <v>1180</v>
      </c>
      <c r="R178" s="2">
        <v>1370</v>
      </c>
      <c r="S178" s="2">
        <v>1620</v>
      </c>
      <c r="T178" s="2">
        <v>3.6</v>
      </c>
      <c r="U178" s="2">
        <v>204</v>
      </c>
      <c r="V178" s="2">
        <v>388</v>
      </c>
      <c r="W178" s="2">
        <v>572</v>
      </c>
      <c r="X178" s="2">
        <v>792</v>
      </c>
      <c r="Y178" s="2">
        <v>984</v>
      </c>
      <c r="Z178" s="2">
        <v>1180</v>
      </c>
      <c r="AA178" s="2">
        <v>1360</v>
      </c>
      <c r="AB178" s="2">
        <v>1540</v>
      </c>
      <c r="AC178" s="2">
        <v>4.4000000000000004</v>
      </c>
      <c r="AD178" s="2">
        <v>208</v>
      </c>
      <c r="AE178" s="2">
        <v>384</v>
      </c>
      <c r="AF178" s="2">
        <v>572</v>
      </c>
      <c r="AG178" s="2">
        <v>784</v>
      </c>
      <c r="AH178" s="2">
        <v>976</v>
      </c>
      <c r="AI178" s="2">
        <v>1170</v>
      </c>
      <c r="AJ178" s="2">
        <v>1350</v>
      </c>
      <c r="AK178" s="2">
        <v>1520</v>
      </c>
      <c r="AM178" s="2">
        <v>176</v>
      </c>
      <c r="AO178">
        <f t="shared" si="22"/>
        <v>0.99939684810467222</v>
      </c>
      <c r="AP178">
        <f t="shared" si="23"/>
        <v>0.99910784531901897</v>
      </c>
      <c r="AQ178">
        <f t="shared" si="20"/>
        <v>0.99960871571551602</v>
      </c>
      <c r="AR178">
        <f t="shared" si="21"/>
        <v>0.99953713363678154</v>
      </c>
      <c r="AT178">
        <f t="shared" si="24"/>
        <v>195.07999999999998</v>
      </c>
      <c r="AU178">
        <f t="shared" si="25"/>
        <v>198.76666666666668</v>
      </c>
      <c r="AV178">
        <f t="shared" si="26"/>
        <v>193.49333333333334</v>
      </c>
      <c r="AW178">
        <f t="shared" si="27"/>
        <v>191.07333333333335</v>
      </c>
    </row>
    <row r="179" spans="1:49" x14ac:dyDescent="0.15">
      <c r="A179" s="10" t="s">
        <v>228</v>
      </c>
      <c r="B179" s="2">
        <v>3.6</v>
      </c>
      <c r="C179" s="2">
        <v>208</v>
      </c>
      <c r="D179" s="2">
        <v>396</v>
      </c>
      <c r="E179" s="2">
        <v>600</v>
      </c>
      <c r="F179" s="2">
        <v>776</v>
      </c>
      <c r="G179" s="2">
        <v>976</v>
      </c>
      <c r="H179" s="2">
        <v>1190</v>
      </c>
      <c r="I179" s="2">
        <v>1370</v>
      </c>
      <c r="J179" s="2">
        <v>1580</v>
      </c>
      <c r="K179" s="2">
        <v>4.4000000000000004</v>
      </c>
      <c r="L179" s="2">
        <v>212</v>
      </c>
      <c r="M179" s="2">
        <v>400</v>
      </c>
      <c r="N179" s="2">
        <v>592</v>
      </c>
      <c r="O179" s="2">
        <v>776</v>
      </c>
      <c r="P179" s="2">
        <v>976</v>
      </c>
      <c r="Q179" s="2">
        <v>1180</v>
      </c>
      <c r="R179" s="2">
        <v>1360</v>
      </c>
      <c r="S179" s="2">
        <v>1580</v>
      </c>
      <c r="T179" s="2">
        <v>4</v>
      </c>
      <c r="U179" s="2">
        <v>212</v>
      </c>
      <c r="V179" s="2">
        <v>404</v>
      </c>
      <c r="W179" s="2">
        <v>596</v>
      </c>
      <c r="X179" s="2">
        <v>784</v>
      </c>
      <c r="Y179" s="2">
        <v>976</v>
      </c>
      <c r="Z179" s="2">
        <v>1190</v>
      </c>
      <c r="AA179" s="2">
        <v>1380</v>
      </c>
      <c r="AB179" s="2">
        <v>1560</v>
      </c>
      <c r="AC179" s="2">
        <v>3.2</v>
      </c>
      <c r="AD179" s="2">
        <v>220</v>
      </c>
      <c r="AE179" s="2">
        <v>404</v>
      </c>
      <c r="AF179" s="2">
        <v>588</v>
      </c>
      <c r="AG179" s="2">
        <v>784</v>
      </c>
      <c r="AH179" s="2">
        <v>960</v>
      </c>
      <c r="AI179" s="2">
        <v>1180</v>
      </c>
      <c r="AJ179" s="2">
        <v>1360</v>
      </c>
      <c r="AK179" s="2">
        <v>1560</v>
      </c>
      <c r="AM179" s="2">
        <v>177</v>
      </c>
      <c r="AO179">
        <f t="shared" si="22"/>
        <v>0.99977019376158849</v>
      </c>
      <c r="AP179">
        <f t="shared" si="23"/>
        <v>0.99973995528054194</v>
      </c>
      <c r="AQ179">
        <f t="shared" si="20"/>
        <v>0.99980847479489188</v>
      </c>
      <c r="AR179">
        <f t="shared" si="21"/>
        <v>0.99965998729348371</v>
      </c>
      <c r="AT179">
        <f t="shared" si="24"/>
        <v>195.92666666666665</v>
      </c>
      <c r="AU179">
        <f t="shared" si="25"/>
        <v>194.84</v>
      </c>
      <c r="AV179">
        <f t="shared" si="26"/>
        <v>194.66666666666666</v>
      </c>
      <c r="AW179">
        <f t="shared" si="27"/>
        <v>192.85333333333332</v>
      </c>
    </row>
    <row r="180" spans="1:49" x14ac:dyDescent="0.15">
      <c r="A180" s="10" t="s">
        <v>229</v>
      </c>
      <c r="B180" s="2">
        <v>2.8</v>
      </c>
      <c r="C180" s="2">
        <v>204</v>
      </c>
      <c r="D180" s="2">
        <v>388</v>
      </c>
      <c r="E180" s="2">
        <v>576</v>
      </c>
      <c r="F180" s="2">
        <v>784</v>
      </c>
      <c r="G180" s="2">
        <v>984</v>
      </c>
      <c r="H180" s="2">
        <v>1180</v>
      </c>
      <c r="I180" s="2">
        <v>1370</v>
      </c>
      <c r="J180" s="2">
        <v>1600</v>
      </c>
      <c r="K180" s="2">
        <v>3.2</v>
      </c>
      <c r="L180" s="2">
        <v>200</v>
      </c>
      <c r="M180" s="2">
        <v>392</v>
      </c>
      <c r="N180" s="2">
        <v>580</v>
      </c>
      <c r="O180" s="2">
        <v>784</v>
      </c>
      <c r="P180" s="2">
        <v>992</v>
      </c>
      <c r="Q180" s="2">
        <v>1180</v>
      </c>
      <c r="R180" s="2">
        <v>1380</v>
      </c>
      <c r="S180" s="2">
        <v>1620</v>
      </c>
      <c r="T180" s="2">
        <v>3.2</v>
      </c>
      <c r="U180" s="2">
        <v>204</v>
      </c>
      <c r="V180" s="2">
        <v>396</v>
      </c>
      <c r="W180" s="2">
        <v>584</v>
      </c>
      <c r="X180" s="2">
        <v>784</v>
      </c>
      <c r="Y180" s="2">
        <v>992</v>
      </c>
      <c r="Z180" s="2">
        <v>1180</v>
      </c>
      <c r="AA180" s="2">
        <v>1370</v>
      </c>
      <c r="AB180" s="2">
        <v>1580</v>
      </c>
      <c r="AC180" s="2">
        <v>2.8</v>
      </c>
      <c r="AD180" s="2">
        <v>200</v>
      </c>
      <c r="AE180" s="2">
        <v>380</v>
      </c>
      <c r="AF180" s="2">
        <v>568</v>
      </c>
      <c r="AG180" s="2">
        <v>760</v>
      </c>
      <c r="AH180" s="2">
        <v>968</v>
      </c>
      <c r="AI180" s="2">
        <v>1150</v>
      </c>
      <c r="AJ180" s="2">
        <v>1340</v>
      </c>
      <c r="AK180" s="2">
        <v>1500</v>
      </c>
      <c r="AM180" s="2">
        <v>178</v>
      </c>
      <c r="AO180">
        <f t="shared" si="22"/>
        <v>0.99960170125193626</v>
      </c>
      <c r="AP180">
        <f t="shared" si="23"/>
        <v>0.99938825227195338</v>
      </c>
      <c r="AQ180">
        <f t="shared" si="20"/>
        <v>0.99989064795481231</v>
      </c>
      <c r="AR180">
        <f t="shared" si="21"/>
        <v>0.99958091059533616</v>
      </c>
      <c r="AT180">
        <f t="shared" si="24"/>
        <v>197.98000000000002</v>
      </c>
      <c r="AU180">
        <f t="shared" si="25"/>
        <v>199.92</v>
      </c>
      <c r="AV180">
        <f t="shared" si="26"/>
        <v>196.35333333333335</v>
      </c>
      <c r="AW180">
        <f t="shared" si="27"/>
        <v>189.14666666666665</v>
      </c>
    </row>
    <row r="181" spans="1:49" x14ac:dyDescent="0.15">
      <c r="A181" s="10" t="s">
        <v>230</v>
      </c>
      <c r="B181" s="2">
        <v>3.2</v>
      </c>
      <c r="C181" s="2">
        <v>200</v>
      </c>
      <c r="D181" s="2">
        <v>388</v>
      </c>
      <c r="E181" s="2">
        <v>572</v>
      </c>
      <c r="F181" s="2">
        <v>792</v>
      </c>
      <c r="G181" s="2">
        <v>976</v>
      </c>
      <c r="H181" s="2">
        <v>1160</v>
      </c>
      <c r="I181" s="2">
        <v>1340</v>
      </c>
      <c r="J181" s="2">
        <v>1600</v>
      </c>
      <c r="K181" s="2">
        <v>3.2</v>
      </c>
      <c r="L181" s="2">
        <v>204</v>
      </c>
      <c r="M181" s="2">
        <v>392</v>
      </c>
      <c r="N181" s="2">
        <v>576</v>
      </c>
      <c r="O181" s="2">
        <v>784</v>
      </c>
      <c r="P181" s="2">
        <v>976</v>
      </c>
      <c r="Q181" s="2">
        <v>1170</v>
      </c>
      <c r="R181" s="2">
        <v>1370</v>
      </c>
      <c r="S181" s="2">
        <v>1580</v>
      </c>
      <c r="T181" s="2">
        <v>2.8</v>
      </c>
      <c r="U181" s="2">
        <v>200</v>
      </c>
      <c r="V181" s="2">
        <v>388</v>
      </c>
      <c r="W181" s="2">
        <v>568</v>
      </c>
      <c r="X181" s="2">
        <v>784</v>
      </c>
      <c r="Y181" s="2">
        <v>984</v>
      </c>
      <c r="Z181" s="2">
        <v>1160</v>
      </c>
      <c r="AA181" s="2">
        <v>1360</v>
      </c>
      <c r="AB181" s="2">
        <v>1620</v>
      </c>
      <c r="AC181" s="2">
        <v>4</v>
      </c>
      <c r="AD181" s="2">
        <v>200</v>
      </c>
      <c r="AE181" s="2">
        <v>392</v>
      </c>
      <c r="AF181" s="2">
        <v>576</v>
      </c>
      <c r="AG181" s="2">
        <v>776</v>
      </c>
      <c r="AH181" s="2">
        <v>968</v>
      </c>
      <c r="AI181" s="2">
        <v>1140</v>
      </c>
      <c r="AJ181" s="2">
        <v>1350</v>
      </c>
      <c r="AK181" s="2">
        <v>1560</v>
      </c>
      <c r="AM181" s="2">
        <v>179</v>
      </c>
      <c r="AO181">
        <f t="shared" si="22"/>
        <v>0.99886649306167008</v>
      </c>
      <c r="AP181">
        <f t="shared" si="23"/>
        <v>0.99981865899845723</v>
      </c>
      <c r="AQ181">
        <f t="shared" si="20"/>
        <v>0.99865734028233288</v>
      </c>
      <c r="AR181">
        <f t="shared" si="21"/>
        <v>0.99969730853171723</v>
      </c>
      <c r="AT181">
        <f t="shared" si="24"/>
        <v>195.92</v>
      </c>
      <c r="AU181">
        <f t="shared" si="25"/>
        <v>196.02</v>
      </c>
      <c r="AV181">
        <f t="shared" si="26"/>
        <v>198.48</v>
      </c>
      <c r="AW181">
        <f t="shared" si="27"/>
        <v>192.7</v>
      </c>
    </row>
    <row r="182" spans="1:49" x14ac:dyDescent="0.15">
      <c r="A182" s="10" t="s">
        <v>231</v>
      </c>
      <c r="B182" s="2">
        <v>3.6</v>
      </c>
      <c r="C182" s="2">
        <v>196</v>
      </c>
      <c r="D182" s="2">
        <v>388</v>
      </c>
      <c r="E182" s="2">
        <v>572</v>
      </c>
      <c r="F182" s="2">
        <v>752</v>
      </c>
      <c r="G182" s="2">
        <v>968</v>
      </c>
      <c r="H182" s="2">
        <v>1150</v>
      </c>
      <c r="I182" s="2">
        <v>1340</v>
      </c>
      <c r="J182" s="2">
        <v>1560</v>
      </c>
      <c r="K182" s="2">
        <v>3.2</v>
      </c>
      <c r="L182" s="2">
        <v>204</v>
      </c>
      <c r="M182" s="2">
        <v>388</v>
      </c>
      <c r="N182" s="2">
        <v>580</v>
      </c>
      <c r="O182" s="2">
        <v>784</v>
      </c>
      <c r="P182" s="2">
        <v>992</v>
      </c>
      <c r="Q182" s="2">
        <v>1170</v>
      </c>
      <c r="R182" s="2">
        <v>1380</v>
      </c>
      <c r="S182" s="2">
        <v>1600</v>
      </c>
      <c r="T182" s="2">
        <v>4.4000000000000004</v>
      </c>
      <c r="U182" s="2">
        <v>200</v>
      </c>
      <c r="V182" s="2">
        <v>388</v>
      </c>
      <c r="W182" s="2">
        <v>576</v>
      </c>
      <c r="X182" s="2">
        <v>768</v>
      </c>
      <c r="Y182" s="2">
        <v>984</v>
      </c>
      <c r="Z182" s="2">
        <v>1180</v>
      </c>
      <c r="AA182" s="2">
        <v>1360</v>
      </c>
      <c r="AB182" s="2">
        <v>1560</v>
      </c>
      <c r="AC182" s="2">
        <v>4.4000000000000004</v>
      </c>
      <c r="AD182" s="2">
        <v>196</v>
      </c>
      <c r="AE182" s="2">
        <v>388</v>
      </c>
      <c r="AF182" s="2">
        <v>572</v>
      </c>
      <c r="AG182" s="2">
        <v>760</v>
      </c>
      <c r="AH182" s="2">
        <v>984</v>
      </c>
      <c r="AI182" s="2">
        <v>1150</v>
      </c>
      <c r="AJ182" s="2">
        <v>1340</v>
      </c>
      <c r="AK182" s="2">
        <v>1520</v>
      </c>
      <c r="AM182" s="2">
        <v>180</v>
      </c>
      <c r="AO182">
        <f t="shared" si="22"/>
        <v>0.99960300422919868</v>
      </c>
      <c r="AP182">
        <f t="shared" si="23"/>
        <v>0.99961471393649914</v>
      </c>
      <c r="AQ182">
        <f t="shared" si="20"/>
        <v>0.99978997257048152</v>
      </c>
      <c r="AR182">
        <f t="shared" si="21"/>
        <v>0.99961030528208106</v>
      </c>
      <c r="AT182">
        <f t="shared" si="24"/>
        <v>192.96</v>
      </c>
      <c r="AU182">
        <f t="shared" si="25"/>
        <v>198.18666666666664</v>
      </c>
      <c r="AV182">
        <f t="shared" si="26"/>
        <v>194.90666666666667</v>
      </c>
      <c r="AW182">
        <f t="shared" si="27"/>
        <v>190.50666666666669</v>
      </c>
    </row>
    <row r="183" spans="1:49" x14ac:dyDescent="0.15">
      <c r="A183" s="10" t="s">
        <v>232</v>
      </c>
      <c r="B183" s="2">
        <v>3.6</v>
      </c>
      <c r="C183" s="2">
        <v>200</v>
      </c>
      <c r="D183" s="2">
        <v>396</v>
      </c>
      <c r="E183" s="2">
        <v>572</v>
      </c>
      <c r="F183" s="2">
        <v>776</v>
      </c>
      <c r="G183" s="2">
        <v>976</v>
      </c>
      <c r="H183" s="2">
        <v>1180</v>
      </c>
      <c r="I183" s="2">
        <v>1360</v>
      </c>
      <c r="J183" s="2">
        <v>1600</v>
      </c>
      <c r="K183" s="2">
        <v>4</v>
      </c>
      <c r="L183" s="2">
        <v>204</v>
      </c>
      <c r="M183" s="2">
        <v>400</v>
      </c>
      <c r="N183" s="2">
        <v>576</v>
      </c>
      <c r="O183" s="2">
        <v>776</v>
      </c>
      <c r="P183" s="2">
        <v>984</v>
      </c>
      <c r="Q183" s="2">
        <v>1180</v>
      </c>
      <c r="R183" s="2">
        <v>1360</v>
      </c>
      <c r="S183" s="2">
        <v>1580</v>
      </c>
      <c r="T183" s="2">
        <v>4</v>
      </c>
      <c r="U183" s="2">
        <v>204</v>
      </c>
      <c r="V183" s="2">
        <v>392</v>
      </c>
      <c r="W183" s="2">
        <v>572</v>
      </c>
      <c r="X183" s="2">
        <v>776</v>
      </c>
      <c r="Y183" s="2">
        <v>968</v>
      </c>
      <c r="Z183" s="2">
        <v>1180</v>
      </c>
      <c r="AA183" s="2">
        <v>1350</v>
      </c>
      <c r="AB183" s="2">
        <v>1540</v>
      </c>
      <c r="AC183" s="2">
        <v>4</v>
      </c>
      <c r="AD183" s="2">
        <v>208</v>
      </c>
      <c r="AE183" s="2">
        <v>392</v>
      </c>
      <c r="AF183" s="2">
        <v>576</v>
      </c>
      <c r="AG183" s="2">
        <v>784</v>
      </c>
      <c r="AH183" s="2">
        <v>976</v>
      </c>
      <c r="AI183" s="2">
        <v>1170</v>
      </c>
      <c r="AJ183" s="2">
        <v>1350</v>
      </c>
      <c r="AK183" s="2">
        <v>1560</v>
      </c>
      <c r="AM183" s="2">
        <v>181</v>
      </c>
      <c r="AO183">
        <f t="shared" si="22"/>
        <v>0.99937602978067808</v>
      </c>
      <c r="AP183">
        <f t="shared" si="23"/>
        <v>0.99971354053836547</v>
      </c>
      <c r="AQ183">
        <f t="shared" si="20"/>
        <v>0.99974105096581889</v>
      </c>
      <c r="AR183">
        <f t="shared" si="21"/>
        <v>0.99983756073286789</v>
      </c>
      <c r="AT183">
        <f t="shared" si="24"/>
        <v>197.29333333333332</v>
      </c>
      <c r="AU183">
        <f t="shared" si="25"/>
        <v>195.66666666666666</v>
      </c>
      <c r="AV183">
        <f t="shared" si="26"/>
        <v>192.56666666666663</v>
      </c>
      <c r="AW183">
        <f t="shared" si="27"/>
        <v>193.43333333333334</v>
      </c>
    </row>
    <row r="184" spans="1:49" x14ac:dyDescent="0.15">
      <c r="A184" s="10" t="s">
        <v>233</v>
      </c>
      <c r="B184" s="2">
        <v>2.8</v>
      </c>
      <c r="C184" s="2">
        <v>204</v>
      </c>
      <c r="D184" s="2">
        <v>384</v>
      </c>
      <c r="E184" s="2">
        <v>584</v>
      </c>
      <c r="F184" s="2">
        <v>784</v>
      </c>
      <c r="G184" s="2">
        <v>976</v>
      </c>
      <c r="H184" s="2">
        <v>1190</v>
      </c>
      <c r="I184" s="2">
        <v>1380</v>
      </c>
      <c r="J184" s="2">
        <v>1600</v>
      </c>
      <c r="K184" s="2">
        <v>2.8</v>
      </c>
      <c r="L184" s="2">
        <v>196</v>
      </c>
      <c r="M184" s="2">
        <v>388</v>
      </c>
      <c r="N184" s="2">
        <v>576</v>
      </c>
      <c r="O184" s="2">
        <v>784</v>
      </c>
      <c r="P184" s="2">
        <v>976</v>
      </c>
      <c r="Q184" s="2">
        <v>1180</v>
      </c>
      <c r="R184" s="2">
        <v>1370</v>
      </c>
      <c r="S184" s="2">
        <v>1600</v>
      </c>
      <c r="T184" s="2">
        <v>3.6</v>
      </c>
      <c r="U184" s="2">
        <v>204</v>
      </c>
      <c r="V184" s="2">
        <v>388</v>
      </c>
      <c r="W184" s="2">
        <v>584</v>
      </c>
      <c r="X184" s="2">
        <v>776</v>
      </c>
      <c r="Y184" s="2">
        <v>968</v>
      </c>
      <c r="Z184" s="2">
        <v>1180</v>
      </c>
      <c r="AA184" s="2">
        <v>1370</v>
      </c>
      <c r="AB184" s="2">
        <v>1580</v>
      </c>
      <c r="AC184" s="2">
        <v>3.2</v>
      </c>
      <c r="AD184" s="2">
        <v>200</v>
      </c>
      <c r="AE184" s="2">
        <v>384</v>
      </c>
      <c r="AF184" s="2">
        <v>576</v>
      </c>
      <c r="AG184" s="2">
        <v>776</v>
      </c>
      <c r="AH184" s="2">
        <v>960</v>
      </c>
      <c r="AI184" s="2">
        <v>1150</v>
      </c>
      <c r="AJ184" s="2">
        <v>1350</v>
      </c>
      <c r="AK184" s="2">
        <v>1540</v>
      </c>
      <c r="AM184" s="2">
        <v>182</v>
      </c>
      <c r="AO184">
        <f t="shared" si="22"/>
        <v>0.99968077930388166</v>
      </c>
      <c r="AP184">
        <f t="shared" si="23"/>
        <v>0.99962118267882039</v>
      </c>
      <c r="AQ184">
        <f t="shared" si="20"/>
        <v>0.9997930389973132</v>
      </c>
      <c r="AR184">
        <f t="shared" si="21"/>
        <v>0.99994963887549726</v>
      </c>
      <c r="AT184">
        <f t="shared" si="24"/>
        <v>198.67999999999998</v>
      </c>
      <c r="AU184">
        <f t="shared" si="25"/>
        <v>198.24666666666664</v>
      </c>
      <c r="AV184">
        <f t="shared" si="26"/>
        <v>196.1933333333333</v>
      </c>
      <c r="AW184">
        <f t="shared" si="27"/>
        <v>191.88666666666666</v>
      </c>
    </row>
    <row r="185" spans="1:49" x14ac:dyDescent="0.15">
      <c r="A185" s="10" t="s">
        <v>234</v>
      </c>
      <c r="B185" s="2">
        <v>2.8</v>
      </c>
      <c r="C185" s="2">
        <v>200</v>
      </c>
      <c r="D185" s="2">
        <v>388</v>
      </c>
      <c r="E185" s="2">
        <v>584</v>
      </c>
      <c r="F185" s="2">
        <v>776</v>
      </c>
      <c r="G185" s="2">
        <v>992</v>
      </c>
      <c r="H185" s="2">
        <v>1170</v>
      </c>
      <c r="I185" s="2">
        <v>1370</v>
      </c>
      <c r="J185" s="2">
        <v>1580</v>
      </c>
      <c r="K185" s="2">
        <v>3.6</v>
      </c>
      <c r="L185" s="2">
        <v>196</v>
      </c>
      <c r="M185" s="2">
        <v>380</v>
      </c>
      <c r="N185" s="2">
        <v>572</v>
      </c>
      <c r="O185" s="2">
        <v>768</v>
      </c>
      <c r="P185" s="2">
        <v>992</v>
      </c>
      <c r="Q185" s="2">
        <v>1160</v>
      </c>
      <c r="R185" s="2">
        <v>1350</v>
      </c>
      <c r="S185" s="2">
        <v>1580</v>
      </c>
      <c r="T185" s="2">
        <v>3.6</v>
      </c>
      <c r="U185" s="2">
        <v>200</v>
      </c>
      <c r="V185" s="2">
        <v>388</v>
      </c>
      <c r="W185" s="2">
        <v>572</v>
      </c>
      <c r="X185" s="2">
        <v>768</v>
      </c>
      <c r="Y185" s="2">
        <v>984</v>
      </c>
      <c r="Z185" s="2">
        <v>1170</v>
      </c>
      <c r="AA185" s="2">
        <v>1340</v>
      </c>
      <c r="AB185" s="2">
        <v>1560</v>
      </c>
      <c r="AC185" s="2">
        <v>2.8</v>
      </c>
      <c r="AD185" s="2">
        <v>200</v>
      </c>
      <c r="AE185" s="2">
        <v>388</v>
      </c>
      <c r="AF185" s="2">
        <v>576</v>
      </c>
      <c r="AG185" s="2">
        <v>760</v>
      </c>
      <c r="AH185" s="2">
        <v>976</v>
      </c>
      <c r="AI185" s="2">
        <v>1170</v>
      </c>
      <c r="AJ185" s="2">
        <v>1350</v>
      </c>
      <c r="AK185" s="2">
        <v>1580</v>
      </c>
      <c r="AM185" s="2">
        <v>183</v>
      </c>
      <c r="AO185">
        <f t="shared" si="22"/>
        <v>0.99981579464042591</v>
      </c>
      <c r="AP185">
        <f t="shared" si="23"/>
        <v>0.99940664830193204</v>
      </c>
      <c r="AQ185">
        <f t="shared" si="20"/>
        <v>0.99963273237008266</v>
      </c>
      <c r="AR185">
        <f t="shared" si="21"/>
        <v>0.99951895986876105</v>
      </c>
      <c r="AT185">
        <f t="shared" si="24"/>
        <v>196.51333333333335</v>
      </c>
      <c r="AU185">
        <f t="shared" si="25"/>
        <v>195.79333333333335</v>
      </c>
      <c r="AV185">
        <f t="shared" si="26"/>
        <v>193.69333333333333</v>
      </c>
      <c r="AW185">
        <f t="shared" si="27"/>
        <v>195.38</v>
      </c>
    </row>
    <row r="186" spans="1:49" x14ac:dyDescent="0.15">
      <c r="A186" s="10" t="s">
        <v>235</v>
      </c>
      <c r="B186" s="2">
        <v>3.6</v>
      </c>
      <c r="C186" s="2">
        <v>200</v>
      </c>
      <c r="D186" s="2">
        <v>388</v>
      </c>
      <c r="E186" s="2">
        <v>584</v>
      </c>
      <c r="F186" s="2">
        <v>784</v>
      </c>
      <c r="G186" s="2">
        <v>976</v>
      </c>
      <c r="H186" s="2">
        <v>1180</v>
      </c>
      <c r="I186" s="2">
        <v>1360</v>
      </c>
      <c r="J186" s="2">
        <v>1580</v>
      </c>
      <c r="K186" s="2">
        <v>3.6</v>
      </c>
      <c r="L186" s="2">
        <v>192</v>
      </c>
      <c r="M186" s="2">
        <v>388</v>
      </c>
      <c r="N186" s="2">
        <v>588</v>
      </c>
      <c r="O186" s="2">
        <v>792</v>
      </c>
      <c r="P186" s="2">
        <v>960</v>
      </c>
      <c r="Q186" s="2">
        <v>1190</v>
      </c>
      <c r="R186" s="2">
        <v>1360</v>
      </c>
      <c r="S186" s="2">
        <v>1560</v>
      </c>
      <c r="T186" s="2">
        <v>3.6</v>
      </c>
      <c r="U186" s="2">
        <v>200</v>
      </c>
      <c r="V186" s="2">
        <v>388</v>
      </c>
      <c r="W186" s="2">
        <v>576</v>
      </c>
      <c r="X186" s="2">
        <v>800</v>
      </c>
      <c r="Y186" s="2">
        <v>968</v>
      </c>
      <c r="Z186" s="2">
        <v>1180</v>
      </c>
      <c r="AA186" s="2">
        <v>1360</v>
      </c>
      <c r="AB186" s="2">
        <v>1560</v>
      </c>
      <c r="AC186" s="2">
        <v>3.2</v>
      </c>
      <c r="AD186" s="2">
        <v>200</v>
      </c>
      <c r="AE186" s="2">
        <v>384</v>
      </c>
      <c r="AF186" s="2">
        <v>588</v>
      </c>
      <c r="AG186" s="2">
        <v>776</v>
      </c>
      <c r="AH186" s="2">
        <v>968</v>
      </c>
      <c r="AI186" s="2">
        <v>1180</v>
      </c>
      <c r="AJ186" s="2">
        <v>1360</v>
      </c>
      <c r="AK186" s="2">
        <v>1520</v>
      </c>
      <c r="AM186" s="2">
        <v>184</v>
      </c>
      <c r="AO186">
        <f t="shared" si="22"/>
        <v>0.99983482011369484</v>
      </c>
      <c r="AP186">
        <f t="shared" si="23"/>
        <v>0.99964636073244217</v>
      </c>
      <c r="AQ186">
        <f t="shared" si="20"/>
        <v>0.99970800918301628</v>
      </c>
      <c r="AR186">
        <f t="shared" si="21"/>
        <v>0.9994845740021171</v>
      </c>
      <c r="AT186">
        <f t="shared" si="24"/>
        <v>196.02666666666667</v>
      </c>
      <c r="AU186">
        <f t="shared" si="25"/>
        <v>195.09333333333336</v>
      </c>
      <c r="AV186">
        <f t="shared" si="26"/>
        <v>194.6933333333333</v>
      </c>
      <c r="AW186">
        <f t="shared" si="27"/>
        <v>191.98666666666665</v>
      </c>
    </row>
    <row r="187" spans="1:49" x14ac:dyDescent="0.15">
      <c r="A187" s="10" t="s">
        <v>238</v>
      </c>
      <c r="B187" s="2">
        <v>3.6</v>
      </c>
      <c r="C187" s="2">
        <v>200</v>
      </c>
      <c r="D187" s="2">
        <v>396</v>
      </c>
      <c r="E187" s="2">
        <v>564</v>
      </c>
      <c r="F187" s="2">
        <v>784</v>
      </c>
      <c r="G187" s="2">
        <v>976</v>
      </c>
      <c r="H187" s="2">
        <v>1170</v>
      </c>
      <c r="I187" s="2">
        <v>1370</v>
      </c>
      <c r="J187" s="2">
        <v>1600</v>
      </c>
      <c r="K187" s="2">
        <v>2.8</v>
      </c>
      <c r="L187" s="2">
        <v>204</v>
      </c>
      <c r="M187" s="2">
        <v>400</v>
      </c>
      <c r="N187" s="2">
        <v>584</v>
      </c>
      <c r="O187" s="2">
        <v>784</v>
      </c>
      <c r="P187" s="2">
        <v>1010</v>
      </c>
      <c r="Q187" s="2">
        <v>1190</v>
      </c>
      <c r="R187" s="2">
        <v>1380</v>
      </c>
      <c r="S187" s="2">
        <v>1600</v>
      </c>
      <c r="T187" s="2">
        <v>4</v>
      </c>
      <c r="U187" s="2">
        <v>208</v>
      </c>
      <c r="V187" s="2">
        <v>388</v>
      </c>
      <c r="W187" s="2">
        <v>576</v>
      </c>
      <c r="X187" s="2">
        <v>792</v>
      </c>
      <c r="Y187" s="2">
        <v>984</v>
      </c>
      <c r="Z187" s="2">
        <v>1180</v>
      </c>
      <c r="AA187" s="2">
        <v>1380</v>
      </c>
      <c r="AB187" s="2">
        <v>1600</v>
      </c>
      <c r="AC187" s="2">
        <v>3.6</v>
      </c>
      <c r="AD187" s="2">
        <v>200</v>
      </c>
      <c r="AE187" s="2">
        <v>396</v>
      </c>
      <c r="AF187" s="2">
        <v>568</v>
      </c>
      <c r="AG187" s="2">
        <v>784</v>
      </c>
      <c r="AH187" s="2">
        <v>984</v>
      </c>
      <c r="AI187" s="2">
        <v>1180</v>
      </c>
      <c r="AJ187" s="2">
        <v>1390</v>
      </c>
      <c r="AK187" s="2">
        <v>1600</v>
      </c>
      <c r="AM187" s="2">
        <v>185</v>
      </c>
      <c r="AO187">
        <f t="shared" si="22"/>
        <v>0.99934209291927045</v>
      </c>
      <c r="AP187">
        <f t="shared" si="23"/>
        <v>0.99965844091145917</v>
      </c>
      <c r="AQ187">
        <f t="shared" si="20"/>
        <v>0.99963307587446515</v>
      </c>
      <c r="AR187">
        <f t="shared" si="21"/>
        <v>0.9995733939565572</v>
      </c>
      <c r="AT187">
        <f t="shared" si="24"/>
        <v>197.59333333333331</v>
      </c>
      <c r="AU187">
        <f t="shared" si="25"/>
        <v>198.71333333333334</v>
      </c>
      <c r="AV187">
        <f t="shared" si="26"/>
        <v>198.19999999999996</v>
      </c>
      <c r="AW187">
        <f t="shared" si="27"/>
        <v>198.99333333333337</v>
      </c>
    </row>
    <row r="188" spans="1:49" x14ac:dyDescent="0.15">
      <c r="A188" s="10" t="s">
        <v>239</v>
      </c>
      <c r="B188" s="2">
        <v>3.2</v>
      </c>
      <c r="C188" s="2">
        <v>200</v>
      </c>
      <c r="D188" s="2">
        <v>392</v>
      </c>
      <c r="E188" s="2">
        <v>584</v>
      </c>
      <c r="F188" s="2">
        <v>784</v>
      </c>
      <c r="G188" s="2">
        <v>976</v>
      </c>
      <c r="H188" s="2">
        <v>1180</v>
      </c>
      <c r="I188" s="2">
        <v>1380</v>
      </c>
      <c r="J188" s="2">
        <v>1600</v>
      </c>
      <c r="K188" s="2">
        <v>3.6</v>
      </c>
      <c r="L188" s="2">
        <v>204</v>
      </c>
      <c r="M188" s="2">
        <v>396</v>
      </c>
      <c r="N188" s="2">
        <v>588</v>
      </c>
      <c r="O188" s="2">
        <v>784</v>
      </c>
      <c r="P188" s="2">
        <v>984</v>
      </c>
      <c r="Q188" s="2">
        <v>1190</v>
      </c>
      <c r="R188" s="2">
        <v>1390</v>
      </c>
      <c r="S188" s="2">
        <v>1600</v>
      </c>
      <c r="T188" s="2">
        <v>2.8</v>
      </c>
      <c r="U188" s="2">
        <v>204</v>
      </c>
      <c r="V188" s="2">
        <v>396</v>
      </c>
      <c r="W188" s="2">
        <v>588</v>
      </c>
      <c r="X188" s="2">
        <v>784</v>
      </c>
      <c r="Y188" s="2">
        <v>992</v>
      </c>
      <c r="Z188" s="2">
        <v>1200</v>
      </c>
      <c r="AA188" s="2">
        <v>1390</v>
      </c>
      <c r="AB188" s="2">
        <v>1580</v>
      </c>
      <c r="AC188" s="2">
        <v>2.8</v>
      </c>
      <c r="AD188" s="2">
        <v>204</v>
      </c>
      <c r="AE188" s="2">
        <v>392</v>
      </c>
      <c r="AF188" s="2">
        <v>584</v>
      </c>
      <c r="AG188" s="2">
        <v>784</v>
      </c>
      <c r="AH188" s="2">
        <v>976</v>
      </c>
      <c r="AI188" s="2">
        <v>1180</v>
      </c>
      <c r="AJ188" s="2">
        <v>1380</v>
      </c>
      <c r="AK188" s="2">
        <v>1620</v>
      </c>
      <c r="AM188" s="2">
        <v>186</v>
      </c>
      <c r="AO188">
        <f t="shared" si="22"/>
        <v>0.99972435216722644</v>
      </c>
      <c r="AP188">
        <f t="shared" si="23"/>
        <v>0.99982785574853172</v>
      </c>
      <c r="AQ188">
        <f t="shared" si="20"/>
        <v>0.99986598604180532</v>
      </c>
      <c r="AR188">
        <f t="shared" si="21"/>
        <v>0.99929093607005759</v>
      </c>
      <c r="AT188">
        <f t="shared" si="24"/>
        <v>198.25333333333336</v>
      </c>
      <c r="AU188">
        <f t="shared" si="25"/>
        <v>198.79333333333335</v>
      </c>
      <c r="AV188">
        <f t="shared" si="26"/>
        <v>197.98000000000002</v>
      </c>
      <c r="AW188">
        <f t="shared" si="27"/>
        <v>199.41333333333333</v>
      </c>
    </row>
    <row r="189" spans="1:49" x14ac:dyDescent="0.15">
      <c r="A189" s="10" t="s">
        <v>240</v>
      </c>
      <c r="B189" s="2">
        <v>3.2</v>
      </c>
      <c r="C189" s="2">
        <v>200</v>
      </c>
      <c r="D189" s="2">
        <v>392</v>
      </c>
      <c r="E189" s="2">
        <v>584</v>
      </c>
      <c r="F189" s="2">
        <v>784</v>
      </c>
      <c r="G189" s="2">
        <v>1000</v>
      </c>
      <c r="H189" s="2">
        <v>1180</v>
      </c>
      <c r="I189" s="2">
        <v>1380</v>
      </c>
      <c r="J189" s="2">
        <v>1580</v>
      </c>
      <c r="K189" s="2">
        <v>3.6</v>
      </c>
      <c r="L189" s="2">
        <v>200</v>
      </c>
      <c r="M189" s="2">
        <v>396</v>
      </c>
      <c r="N189" s="2">
        <v>580</v>
      </c>
      <c r="O189" s="2">
        <v>792</v>
      </c>
      <c r="P189" s="2">
        <v>992</v>
      </c>
      <c r="Q189" s="2">
        <v>1180</v>
      </c>
      <c r="R189" s="2">
        <v>1390</v>
      </c>
      <c r="S189" s="2">
        <v>1580</v>
      </c>
      <c r="T189" s="2">
        <v>3.2</v>
      </c>
      <c r="U189" s="2">
        <v>200</v>
      </c>
      <c r="V189" s="2">
        <v>392</v>
      </c>
      <c r="W189" s="2">
        <v>584</v>
      </c>
      <c r="X189" s="2">
        <v>784</v>
      </c>
      <c r="Y189" s="2">
        <v>992</v>
      </c>
      <c r="Z189" s="2">
        <v>1190</v>
      </c>
      <c r="AA189" s="2">
        <v>1390</v>
      </c>
      <c r="AB189" s="2">
        <v>1580</v>
      </c>
      <c r="AC189" s="2">
        <v>3.2</v>
      </c>
      <c r="AD189" s="2">
        <v>200</v>
      </c>
      <c r="AE189" s="2">
        <v>388</v>
      </c>
      <c r="AF189" s="2">
        <v>576</v>
      </c>
      <c r="AG189" s="2">
        <v>776</v>
      </c>
      <c r="AH189" s="2">
        <v>984</v>
      </c>
      <c r="AI189" s="2">
        <v>1170</v>
      </c>
      <c r="AJ189" s="2">
        <v>1380</v>
      </c>
      <c r="AK189" s="2">
        <v>1560</v>
      </c>
      <c r="AM189" s="2">
        <v>187</v>
      </c>
      <c r="AO189">
        <f t="shared" si="22"/>
        <v>0.99986553892871477</v>
      </c>
      <c r="AP189">
        <f t="shared" si="23"/>
        <v>0.99988048947243358</v>
      </c>
      <c r="AQ189">
        <f t="shared" si="20"/>
        <v>0.99990819470102155</v>
      </c>
      <c r="AR189">
        <f t="shared" si="21"/>
        <v>0.99983294503666997</v>
      </c>
      <c r="AT189">
        <f t="shared" si="24"/>
        <v>197.32</v>
      </c>
      <c r="AU189">
        <f t="shared" si="25"/>
        <v>197.59333333333333</v>
      </c>
      <c r="AV189">
        <f t="shared" si="26"/>
        <v>198.02</v>
      </c>
      <c r="AW189">
        <f t="shared" si="27"/>
        <v>195.65333333333334</v>
      </c>
    </row>
    <row r="190" spans="1:49" x14ac:dyDescent="0.15">
      <c r="A190" s="10" t="s">
        <v>241</v>
      </c>
      <c r="B190" s="2">
        <v>3.6</v>
      </c>
      <c r="C190" s="2">
        <v>200</v>
      </c>
      <c r="D190" s="2">
        <v>400</v>
      </c>
      <c r="E190" s="2">
        <v>584</v>
      </c>
      <c r="F190" s="2">
        <v>792</v>
      </c>
      <c r="G190" s="2">
        <v>984</v>
      </c>
      <c r="H190" s="2">
        <v>1210</v>
      </c>
      <c r="I190" s="2">
        <v>1390</v>
      </c>
      <c r="J190" s="2">
        <v>1620</v>
      </c>
      <c r="K190" s="2">
        <v>4.4000000000000004</v>
      </c>
      <c r="L190" s="2">
        <v>204</v>
      </c>
      <c r="M190" s="2">
        <v>392</v>
      </c>
      <c r="N190" s="2">
        <v>592</v>
      </c>
      <c r="O190" s="2">
        <v>800</v>
      </c>
      <c r="P190" s="2">
        <v>1000</v>
      </c>
      <c r="Q190" s="2">
        <v>1220</v>
      </c>
      <c r="R190" s="2">
        <v>1400</v>
      </c>
      <c r="S190" s="2">
        <v>1580</v>
      </c>
      <c r="T190" s="2">
        <v>4.8</v>
      </c>
      <c r="U190" s="2">
        <v>200</v>
      </c>
      <c r="V190" s="2">
        <v>404</v>
      </c>
      <c r="W190" s="2">
        <v>588</v>
      </c>
      <c r="X190" s="2">
        <v>800</v>
      </c>
      <c r="Y190" s="2">
        <v>1010</v>
      </c>
      <c r="Z190" s="2">
        <v>1210</v>
      </c>
      <c r="AA190" s="2">
        <v>1400</v>
      </c>
      <c r="AB190" s="2">
        <v>1580</v>
      </c>
      <c r="AC190" s="2">
        <v>4</v>
      </c>
      <c r="AD190" s="2">
        <v>200</v>
      </c>
      <c r="AE190" s="2">
        <v>400</v>
      </c>
      <c r="AF190" s="2">
        <v>600</v>
      </c>
      <c r="AG190" s="2">
        <v>800</v>
      </c>
      <c r="AH190" s="2">
        <v>984</v>
      </c>
      <c r="AI190" s="2">
        <v>1210</v>
      </c>
      <c r="AJ190" s="2">
        <v>1390</v>
      </c>
      <c r="AK190" s="2">
        <v>1580</v>
      </c>
      <c r="AM190" s="2">
        <v>188</v>
      </c>
      <c r="AO190">
        <f t="shared" si="22"/>
        <v>0.99954297544302106</v>
      </c>
      <c r="AP190">
        <f t="shared" si="23"/>
        <v>0.99961292665281432</v>
      </c>
      <c r="AQ190">
        <f t="shared" si="20"/>
        <v>0.99970057228871934</v>
      </c>
      <c r="AR190">
        <f t="shared" si="21"/>
        <v>0.99978309327489912</v>
      </c>
      <c r="AT190">
        <f t="shared" si="24"/>
        <v>200.92666666666668</v>
      </c>
      <c r="AU190">
        <f t="shared" si="25"/>
        <v>199.24000000000004</v>
      </c>
      <c r="AV190">
        <f t="shared" si="26"/>
        <v>198.91333333333336</v>
      </c>
      <c r="AW190">
        <f t="shared" si="27"/>
        <v>197.96666666666667</v>
      </c>
    </row>
    <row r="191" spans="1:49" x14ac:dyDescent="0.15">
      <c r="A191" s="10" t="s">
        <v>242</v>
      </c>
      <c r="B191" s="2">
        <v>4.4000000000000004</v>
      </c>
      <c r="C191" s="2">
        <v>200</v>
      </c>
      <c r="D191" s="2">
        <v>384</v>
      </c>
      <c r="E191" s="2">
        <v>572</v>
      </c>
      <c r="F191" s="2">
        <v>776</v>
      </c>
      <c r="G191" s="2">
        <v>976</v>
      </c>
      <c r="H191" s="2">
        <v>1180</v>
      </c>
      <c r="I191" s="2">
        <v>1370</v>
      </c>
      <c r="J191" s="2">
        <v>1580</v>
      </c>
      <c r="K191" s="2">
        <v>3.6</v>
      </c>
      <c r="L191" s="2">
        <v>200</v>
      </c>
      <c r="M191" s="2">
        <v>400</v>
      </c>
      <c r="N191" s="2">
        <v>592</v>
      </c>
      <c r="O191" s="2">
        <v>800</v>
      </c>
      <c r="P191" s="2">
        <v>1000</v>
      </c>
      <c r="Q191" s="2">
        <v>1210</v>
      </c>
      <c r="R191" s="2">
        <v>1400</v>
      </c>
      <c r="S191" s="2">
        <v>1600</v>
      </c>
      <c r="T191" s="2">
        <v>3.2</v>
      </c>
      <c r="U191" s="2">
        <v>204</v>
      </c>
      <c r="V191" s="2">
        <v>396</v>
      </c>
      <c r="W191" s="2">
        <v>580</v>
      </c>
      <c r="X191" s="2">
        <v>800</v>
      </c>
      <c r="Y191" s="2">
        <v>992</v>
      </c>
      <c r="Z191" s="2">
        <v>1190</v>
      </c>
      <c r="AA191" s="2">
        <v>1380</v>
      </c>
      <c r="AB191" s="2">
        <v>1580</v>
      </c>
      <c r="AC191" s="2">
        <v>3.6</v>
      </c>
      <c r="AD191" s="2">
        <v>204</v>
      </c>
      <c r="AE191" s="2">
        <v>396</v>
      </c>
      <c r="AF191" s="2">
        <v>588</v>
      </c>
      <c r="AG191" s="2">
        <v>800</v>
      </c>
      <c r="AH191" s="2">
        <v>984</v>
      </c>
      <c r="AI191" s="2">
        <v>1190</v>
      </c>
      <c r="AJ191" s="2">
        <v>1380</v>
      </c>
      <c r="AK191" s="2">
        <v>1580</v>
      </c>
      <c r="AM191" s="2">
        <v>189</v>
      </c>
      <c r="AO191">
        <f t="shared" si="22"/>
        <v>0.99976779370765045</v>
      </c>
      <c r="AP191">
        <f t="shared" si="23"/>
        <v>0.9999291686338555</v>
      </c>
      <c r="AQ191">
        <f t="shared" si="20"/>
        <v>0.9998578426232323</v>
      </c>
      <c r="AR191">
        <f t="shared" si="21"/>
        <v>0.9999246386000209</v>
      </c>
      <c r="AT191">
        <f t="shared" si="24"/>
        <v>196.80666666666664</v>
      </c>
      <c r="AU191">
        <f t="shared" si="25"/>
        <v>200.22666666666666</v>
      </c>
      <c r="AV191">
        <f t="shared" si="26"/>
        <v>197.25333333333336</v>
      </c>
      <c r="AW191">
        <f t="shared" si="27"/>
        <v>196.95999999999998</v>
      </c>
    </row>
    <row r="192" spans="1:49" x14ac:dyDescent="0.15">
      <c r="A192" s="10" t="s">
        <v>243</v>
      </c>
      <c r="B192" s="2">
        <v>3.6</v>
      </c>
      <c r="C192" s="2">
        <v>208</v>
      </c>
      <c r="D192" s="2">
        <v>392</v>
      </c>
      <c r="E192" s="2">
        <v>568</v>
      </c>
      <c r="F192" s="2">
        <v>776</v>
      </c>
      <c r="G192" s="2">
        <v>976</v>
      </c>
      <c r="H192" s="2">
        <v>1160</v>
      </c>
      <c r="I192" s="2">
        <v>1360</v>
      </c>
      <c r="J192" s="2">
        <v>1580</v>
      </c>
      <c r="K192" s="2">
        <v>3.6</v>
      </c>
      <c r="L192" s="2">
        <v>224</v>
      </c>
      <c r="M192" s="2">
        <v>392</v>
      </c>
      <c r="N192" s="2">
        <v>568</v>
      </c>
      <c r="O192" s="2">
        <v>792</v>
      </c>
      <c r="P192" s="2">
        <v>984</v>
      </c>
      <c r="Q192" s="2">
        <v>1180</v>
      </c>
      <c r="R192" s="2">
        <v>1380</v>
      </c>
      <c r="S192" s="2">
        <v>1580</v>
      </c>
      <c r="T192" s="2">
        <v>4.8</v>
      </c>
      <c r="U192" s="2">
        <v>232</v>
      </c>
      <c r="V192" s="2">
        <v>392</v>
      </c>
      <c r="W192" s="2">
        <v>572</v>
      </c>
      <c r="X192" s="2">
        <v>768</v>
      </c>
      <c r="Y192" s="2">
        <v>992</v>
      </c>
      <c r="Z192" s="2">
        <v>1160</v>
      </c>
      <c r="AA192" s="2">
        <v>1360</v>
      </c>
      <c r="AB192" s="2">
        <v>1580</v>
      </c>
      <c r="AC192" s="2">
        <v>4.4000000000000004</v>
      </c>
      <c r="AD192" s="2">
        <v>224</v>
      </c>
      <c r="AE192" s="2">
        <v>392</v>
      </c>
      <c r="AF192" s="2">
        <v>568</v>
      </c>
      <c r="AG192" s="2">
        <v>768</v>
      </c>
      <c r="AH192" s="2">
        <v>976</v>
      </c>
      <c r="AI192" s="2">
        <v>1150</v>
      </c>
      <c r="AJ192" s="2">
        <v>1370</v>
      </c>
      <c r="AK192" s="2">
        <v>1560</v>
      </c>
      <c r="AM192" s="2">
        <v>190</v>
      </c>
      <c r="AO192">
        <f t="shared" si="22"/>
        <v>0.99955574143363346</v>
      </c>
      <c r="AP192">
        <f t="shared" si="23"/>
        <v>0.99945906955583075</v>
      </c>
      <c r="AQ192">
        <f t="shared" si="20"/>
        <v>0.99899163142644554</v>
      </c>
      <c r="AR192">
        <f t="shared" si="21"/>
        <v>0.99933238123287182</v>
      </c>
      <c r="AT192">
        <f t="shared" si="24"/>
        <v>195.09333333333333</v>
      </c>
      <c r="AU192">
        <f t="shared" si="25"/>
        <v>196.09333333333333</v>
      </c>
      <c r="AV192">
        <f t="shared" si="26"/>
        <v>194.01333333333335</v>
      </c>
      <c r="AW192">
        <f t="shared" si="27"/>
        <v>193.07333333333335</v>
      </c>
    </row>
    <row r="193" spans="1:49" x14ac:dyDescent="0.15">
      <c r="A193" s="10" t="s">
        <v>244</v>
      </c>
      <c r="B193" s="2">
        <v>4</v>
      </c>
      <c r="C193" s="2">
        <v>196</v>
      </c>
      <c r="D193" s="2">
        <v>392</v>
      </c>
      <c r="E193" s="2">
        <v>580</v>
      </c>
      <c r="F193" s="2">
        <v>784</v>
      </c>
      <c r="G193" s="2">
        <v>984</v>
      </c>
      <c r="H193" s="2">
        <v>1170</v>
      </c>
      <c r="I193" s="2">
        <v>1380</v>
      </c>
      <c r="J193" s="2">
        <v>1560</v>
      </c>
      <c r="K193" s="2">
        <v>2.8</v>
      </c>
      <c r="L193" s="2">
        <v>204</v>
      </c>
      <c r="M193" s="2">
        <v>400</v>
      </c>
      <c r="N193" s="2">
        <v>588</v>
      </c>
      <c r="O193" s="2">
        <v>800</v>
      </c>
      <c r="P193" s="2">
        <v>1000</v>
      </c>
      <c r="Q193" s="2">
        <v>1180</v>
      </c>
      <c r="R193" s="2">
        <v>1390</v>
      </c>
      <c r="S193" s="2">
        <v>1580</v>
      </c>
      <c r="T193" s="2">
        <v>4.8</v>
      </c>
      <c r="U193" s="2">
        <v>196</v>
      </c>
      <c r="V193" s="2">
        <v>392</v>
      </c>
      <c r="W193" s="2">
        <v>580</v>
      </c>
      <c r="X193" s="2">
        <v>784</v>
      </c>
      <c r="Y193" s="2">
        <v>992</v>
      </c>
      <c r="Z193" s="2">
        <v>1170</v>
      </c>
      <c r="AA193" s="2">
        <v>1380</v>
      </c>
      <c r="AB193" s="2">
        <v>1560</v>
      </c>
      <c r="AC193" s="2">
        <v>3.2</v>
      </c>
      <c r="AD193" s="2">
        <v>208</v>
      </c>
      <c r="AE193" s="2">
        <v>392</v>
      </c>
      <c r="AF193" s="2">
        <v>584</v>
      </c>
      <c r="AG193" s="2">
        <v>784</v>
      </c>
      <c r="AH193" s="2">
        <v>984</v>
      </c>
      <c r="AI193" s="2">
        <v>1160</v>
      </c>
      <c r="AJ193" s="2">
        <v>1380</v>
      </c>
      <c r="AK193" s="2">
        <v>1560</v>
      </c>
      <c r="AM193" s="2">
        <v>191</v>
      </c>
      <c r="AO193">
        <f t="shared" si="22"/>
        <v>0.99989267395182868</v>
      </c>
      <c r="AP193">
        <f t="shared" si="23"/>
        <v>0.99987322014997737</v>
      </c>
      <c r="AQ193">
        <f t="shared" si="20"/>
        <v>0.99983113404140089</v>
      </c>
      <c r="AR193">
        <f t="shared" si="21"/>
        <v>0.99979710319967641</v>
      </c>
      <c r="AT193">
        <f t="shared" si="24"/>
        <v>195.6</v>
      </c>
      <c r="AU193">
        <f t="shared" si="25"/>
        <v>197.31333333333333</v>
      </c>
      <c r="AV193">
        <f t="shared" si="26"/>
        <v>195.67999999999998</v>
      </c>
      <c r="AW193">
        <f t="shared" si="27"/>
        <v>194.65333333333334</v>
      </c>
    </row>
    <row r="194" spans="1:49" x14ac:dyDescent="0.15">
      <c r="A194" s="10" t="s">
        <v>245</v>
      </c>
      <c r="B194" s="2">
        <v>3.2</v>
      </c>
      <c r="C194" s="2">
        <v>200</v>
      </c>
      <c r="D194" s="2">
        <v>384</v>
      </c>
      <c r="E194" s="2">
        <v>568</v>
      </c>
      <c r="F194" s="2">
        <v>784</v>
      </c>
      <c r="G194" s="2">
        <v>992</v>
      </c>
      <c r="H194" s="2">
        <v>1170</v>
      </c>
      <c r="I194" s="2">
        <v>1360</v>
      </c>
      <c r="J194" s="2">
        <v>1600</v>
      </c>
      <c r="K194" s="2">
        <v>3.6</v>
      </c>
      <c r="L194" s="2">
        <v>196</v>
      </c>
      <c r="M194" s="2">
        <v>388</v>
      </c>
      <c r="N194" s="2">
        <v>572</v>
      </c>
      <c r="O194" s="2">
        <v>800</v>
      </c>
      <c r="P194" s="2">
        <v>1000</v>
      </c>
      <c r="Q194" s="2">
        <v>1180</v>
      </c>
      <c r="R194" s="2">
        <v>1380</v>
      </c>
      <c r="S194" s="2">
        <v>1580</v>
      </c>
      <c r="T194" s="2">
        <v>3.6</v>
      </c>
      <c r="U194" s="2">
        <v>196</v>
      </c>
      <c r="V194" s="2">
        <v>388</v>
      </c>
      <c r="W194" s="2">
        <v>576</v>
      </c>
      <c r="X194" s="2">
        <v>784</v>
      </c>
      <c r="Y194" s="2">
        <v>992</v>
      </c>
      <c r="Z194" s="2">
        <v>1160</v>
      </c>
      <c r="AA194" s="2">
        <v>1370</v>
      </c>
      <c r="AB194" s="2">
        <v>1600</v>
      </c>
      <c r="AC194" s="2">
        <v>4.4000000000000004</v>
      </c>
      <c r="AD194" s="2">
        <v>196</v>
      </c>
      <c r="AE194" s="2">
        <v>388</v>
      </c>
      <c r="AF194" s="2">
        <v>572</v>
      </c>
      <c r="AG194" s="2">
        <v>784</v>
      </c>
      <c r="AH194" s="2">
        <v>992</v>
      </c>
      <c r="AI194" s="2">
        <v>1160</v>
      </c>
      <c r="AJ194" s="2">
        <v>1340</v>
      </c>
      <c r="AK194" s="2">
        <v>1540</v>
      </c>
      <c r="AM194" s="2">
        <v>192</v>
      </c>
      <c r="AO194">
        <f t="shared" si="22"/>
        <v>0.99929375575122326</v>
      </c>
      <c r="AP194">
        <f t="shared" si="23"/>
        <v>0.99967919155660701</v>
      </c>
      <c r="AQ194">
        <f t="shared" si="20"/>
        <v>0.99940927549760694</v>
      </c>
      <c r="AR194">
        <f t="shared" si="21"/>
        <v>0.99955993298176826</v>
      </c>
      <c r="AT194">
        <f t="shared" si="24"/>
        <v>197.72</v>
      </c>
      <c r="AU194">
        <f t="shared" si="25"/>
        <v>197.82666666666665</v>
      </c>
      <c r="AV194">
        <f t="shared" si="26"/>
        <v>197.79333333333338</v>
      </c>
      <c r="AW194">
        <f t="shared" si="27"/>
        <v>192.3066666666667</v>
      </c>
    </row>
    <row r="195" spans="1:49" x14ac:dyDescent="0.15">
      <c r="A195" s="10" t="s">
        <v>246</v>
      </c>
      <c r="B195" s="2">
        <v>3.2</v>
      </c>
      <c r="C195" s="2">
        <v>196</v>
      </c>
      <c r="D195" s="2">
        <v>380</v>
      </c>
      <c r="E195" s="2">
        <v>564</v>
      </c>
      <c r="F195" s="2">
        <v>760</v>
      </c>
      <c r="G195" s="2">
        <v>936</v>
      </c>
      <c r="H195" s="2">
        <v>1140</v>
      </c>
      <c r="I195" s="2">
        <v>1340</v>
      </c>
      <c r="J195" s="2">
        <v>1580</v>
      </c>
      <c r="K195" s="2">
        <v>4</v>
      </c>
      <c r="L195" s="2">
        <v>208</v>
      </c>
      <c r="M195" s="2">
        <v>388</v>
      </c>
      <c r="N195" s="2">
        <v>588</v>
      </c>
      <c r="O195" s="2">
        <v>784</v>
      </c>
      <c r="P195" s="2">
        <v>960</v>
      </c>
      <c r="Q195" s="2">
        <v>1180</v>
      </c>
      <c r="R195" s="2">
        <v>1370</v>
      </c>
      <c r="S195" s="2">
        <v>1600</v>
      </c>
      <c r="T195" s="2">
        <v>4.4000000000000004</v>
      </c>
      <c r="U195" s="2">
        <v>204</v>
      </c>
      <c r="V195" s="2">
        <v>388</v>
      </c>
      <c r="W195" s="2">
        <v>584</v>
      </c>
      <c r="X195" s="2">
        <v>792</v>
      </c>
      <c r="Y195" s="2">
        <v>960</v>
      </c>
      <c r="Z195" s="2">
        <v>1180</v>
      </c>
      <c r="AA195" s="2">
        <v>1380</v>
      </c>
      <c r="AB195" s="2">
        <v>1600</v>
      </c>
      <c r="AC195" s="2">
        <v>3.6</v>
      </c>
      <c r="AD195" s="2">
        <v>196</v>
      </c>
      <c r="AE195" s="2">
        <v>396</v>
      </c>
      <c r="AF195" s="2">
        <v>580</v>
      </c>
      <c r="AG195" s="2">
        <v>784</v>
      </c>
      <c r="AH195" s="2">
        <v>952</v>
      </c>
      <c r="AI195" s="2">
        <v>1170</v>
      </c>
      <c r="AJ195" s="2">
        <v>1350</v>
      </c>
      <c r="AK195" s="2">
        <v>1560</v>
      </c>
      <c r="AM195" s="2">
        <v>193</v>
      </c>
      <c r="AO195">
        <f t="shared" si="22"/>
        <v>0.99880486785484424</v>
      </c>
      <c r="AP195">
        <f t="shared" si="23"/>
        <v>0.99936876029945965</v>
      </c>
      <c r="AQ195">
        <f t="shared" si="20"/>
        <v>0.99943270849779986</v>
      </c>
      <c r="AR195">
        <f t="shared" si="21"/>
        <v>0.99972707642094449</v>
      </c>
      <c r="AT195">
        <f t="shared" si="24"/>
        <v>193.85333333333335</v>
      </c>
      <c r="AU195">
        <f t="shared" si="25"/>
        <v>197.1</v>
      </c>
      <c r="AV195">
        <f t="shared" si="26"/>
        <v>197.84</v>
      </c>
      <c r="AW195">
        <f t="shared" si="27"/>
        <v>193.45999999999998</v>
      </c>
    </row>
    <row r="196" spans="1:49" x14ac:dyDescent="0.15">
      <c r="A196" s="10" t="s">
        <v>247</v>
      </c>
      <c r="B196" s="2">
        <v>3.6</v>
      </c>
      <c r="C196" s="2">
        <v>200</v>
      </c>
      <c r="D196" s="2">
        <v>380</v>
      </c>
      <c r="E196" s="2">
        <v>584</v>
      </c>
      <c r="F196" s="2">
        <v>776</v>
      </c>
      <c r="G196" s="2">
        <v>984</v>
      </c>
      <c r="H196" s="2">
        <v>1180</v>
      </c>
      <c r="I196" s="2">
        <v>1360</v>
      </c>
      <c r="J196" s="2">
        <v>1560</v>
      </c>
      <c r="K196" s="2">
        <v>4.4000000000000004</v>
      </c>
      <c r="L196" s="2">
        <v>200</v>
      </c>
      <c r="M196" s="2">
        <v>388</v>
      </c>
      <c r="N196" s="2">
        <v>588</v>
      </c>
      <c r="O196" s="2">
        <v>776</v>
      </c>
      <c r="P196" s="2">
        <v>992</v>
      </c>
      <c r="Q196" s="2">
        <v>1180</v>
      </c>
      <c r="R196" s="2">
        <v>1370</v>
      </c>
      <c r="S196" s="2">
        <v>1620</v>
      </c>
      <c r="T196" s="2">
        <v>3.2</v>
      </c>
      <c r="U196" s="2">
        <v>208</v>
      </c>
      <c r="V196" s="2">
        <v>392</v>
      </c>
      <c r="W196" s="2">
        <v>588</v>
      </c>
      <c r="X196" s="2">
        <v>776</v>
      </c>
      <c r="Y196" s="2">
        <v>992</v>
      </c>
      <c r="Z196" s="2">
        <v>1180</v>
      </c>
      <c r="AA196" s="2">
        <v>1380</v>
      </c>
      <c r="AB196" s="2">
        <v>1560</v>
      </c>
      <c r="AC196" s="2">
        <v>4</v>
      </c>
      <c r="AD196" s="2">
        <v>200</v>
      </c>
      <c r="AE196" s="2">
        <v>384</v>
      </c>
      <c r="AF196" s="2">
        <v>584</v>
      </c>
      <c r="AG196" s="2">
        <v>784</v>
      </c>
      <c r="AH196" s="2">
        <v>976</v>
      </c>
      <c r="AI196" s="2">
        <v>1180</v>
      </c>
      <c r="AJ196" s="2">
        <v>1350</v>
      </c>
      <c r="AK196" s="2">
        <v>1540</v>
      </c>
      <c r="AM196" s="2">
        <v>194</v>
      </c>
      <c r="AO196">
        <f t="shared" si="22"/>
        <v>0.99984500281014888</v>
      </c>
      <c r="AP196">
        <f t="shared" si="23"/>
        <v>0.99921151267337149</v>
      </c>
      <c r="AQ196">
        <f t="shared" ref="AQ196:AQ200" si="28">RSQ(T196:AB196,AN$6:AN$14)</f>
        <v>0.99981498540611491</v>
      </c>
      <c r="AR196">
        <f t="shared" ref="AR196:AR200" si="29">RSQ(AC196:AK196,AN$6:AN$14)</f>
        <v>0.99976017703761533</v>
      </c>
      <c r="AT196">
        <f t="shared" si="24"/>
        <v>195.09333333333331</v>
      </c>
      <c r="AU196">
        <f t="shared" si="25"/>
        <v>199.34</v>
      </c>
      <c r="AV196">
        <f t="shared" si="26"/>
        <v>195.38666666666668</v>
      </c>
      <c r="AW196">
        <f t="shared" si="27"/>
        <v>192.96666666666667</v>
      </c>
    </row>
    <row r="197" spans="1:49" x14ac:dyDescent="0.15">
      <c r="A197" s="10" t="s">
        <v>248</v>
      </c>
      <c r="B197" s="2">
        <v>4.4000000000000004</v>
      </c>
      <c r="C197" s="2">
        <v>196</v>
      </c>
      <c r="D197" s="2">
        <v>380</v>
      </c>
      <c r="E197" s="2">
        <v>576</v>
      </c>
      <c r="F197" s="2">
        <v>768</v>
      </c>
      <c r="G197" s="2">
        <v>952</v>
      </c>
      <c r="H197" s="2">
        <v>1180</v>
      </c>
      <c r="I197" s="2">
        <v>1370</v>
      </c>
      <c r="J197" s="2">
        <v>1560</v>
      </c>
      <c r="K197" s="2">
        <v>5.2</v>
      </c>
      <c r="L197" s="2">
        <v>208</v>
      </c>
      <c r="M197" s="2">
        <v>392</v>
      </c>
      <c r="N197" s="2">
        <v>584</v>
      </c>
      <c r="O197" s="2">
        <v>792</v>
      </c>
      <c r="P197" s="2">
        <v>976</v>
      </c>
      <c r="Q197" s="2">
        <v>1200</v>
      </c>
      <c r="R197" s="2">
        <v>1390</v>
      </c>
      <c r="S197" s="2">
        <v>1620</v>
      </c>
      <c r="T197" s="2">
        <v>3.6</v>
      </c>
      <c r="U197" s="2">
        <v>204</v>
      </c>
      <c r="V197" s="2">
        <v>384</v>
      </c>
      <c r="W197" s="2">
        <v>572</v>
      </c>
      <c r="X197" s="2">
        <v>776</v>
      </c>
      <c r="Y197" s="2">
        <v>960</v>
      </c>
      <c r="Z197" s="2">
        <v>1180</v>
      </c>
      <c r="AA197" s="2">
        <v>1370</v>
      </c>
      <c r="AB197" s="2">
        <v>1540</v>
      </c>
      <c r="AC197" s="2">
        <v>4.4000000000000004</v>
      </c>
      <c r="AD197" s="2">
        <v>196</v>
      </c>
      <c r="AE197" s="2">
        <v>388</v>
      </c>
      <c r="AF197" s="2">
        <v>576</v>
      </c>
      <c r="AG197" s="2">
        <v>776</v>
      </c>
      <c r="AH197" s="2">
        <v>968</v>
      </c>
      <c r="AI197" s="2">
        <v>1180</v>
      </c>
      <c r="AJ197" s="2">
        <v>1360</v>
      </c>
      <c r="AK197" s="2">
        <v>1540</v>
      </c>
      <c r="AM197" s="2">
        <v>195</v>
      </c>
      <c r="AO197">
        <f t="shared" ref="AO197:AO200" si="30">RSQ(B197:J197,AN$6:AN$14)</f>
        <v>0.99962145890317888</v>
      </c>
      <c r="AP197">
        <f t="shared" ref="AP197:AP200" si="31">RSQ(K197:S197,AN$6:AN$14)</f>
        <v>0.99940641068906522</v>
      </c>
      <c r="AQ197">
        <f t="shared" si="28"/>
        <v>0.99961601374412423</v>
      </c>
      <c r="AR197">
        <f t="shared" si="29"/>
        <v>0.99979947571569561</v>
      </c>
      <c r="AT197">
        <f t="shared" si="24"/>
        <v>195.34000000000003</v>
      </c>
      <c r="AU197">
        <f t="shared" si="25"/>
        <v>200.21999999999997</v>
      </c>
      <c r="AV197">
        <f t="shared" si="26"/>
        <v>193.72666666666666</v>
      </c>
      <c r="AW197">
        <f t="shared" si="27"/>
        <v>193.50666666666663</v>
      </c>
    </row>
    <row r="198" spans="1:49" x14ac:dyDescent="0.15">
      <c r="A198" s="10" t="s">
        <v>249</v>
      </c>
      <c r="B198" s="2">
        <v>3.2</v>
      </c>
      <c r="C198" s="2">
        <v>204</v>
      </c>
      <c r="D198" s="2">
        <v>384</v>
      </c>
      <c r="E198" s="2">
        <v>580</v>
      </c>
      <c r="F198" s="2">
        <v>776</v>
      </c>
      <c r="G198" s="2">
        <v>976</v>
      </c>
      <c r="H198" s="2">
        <v>1160</v>
      </c>
      <c r="I198" s="2">
        <v>1360</v>
      </c>
      <c r="J198" s="2">
        <v>1580</v>
      </c>
      <c r="K198" s="2">
        <v>3.6</v>
      </c>
      <c r="L198" s="2">
        <v>204</v>
      </c>
      <c r="M198" s="2">
        <v>388</v>
      </c>
      <c r="N198" s="2">
        <v>588</v>
      </c>
      <c r="O198" s="2">
        <v>808</v>
      </c>
      <c r="P198" s="2">
        <v>1000</v>
      </c>
      <c r="Q198" s="2">
        <v>1180</v>
      </c>
      <c r="R198" s="2">
        <v>1380</v>
      </c>
      <c r="S198" s="2">
        <v>1580</v>
      </c>
      <c r="T198" s="2">
        <v>2.8</v>
      </c>
      <c r="U198" s="2">
        <v>200</v>
      </c>
      <c r="V198" s="2">
        <v>376</v>
      </c>
      <c r="W198" s="2">
        <v>564</v>
      </c>
      <c r="X198" s="2">
        <v>768</v>
      </c>
      <c r="Y198" s="2">
        <v>968</v>
      </c>
      <c r="Z198" s="2">
        <v>1140</v>
      </c>
      <c r="AA198" s="2">
        <v>1340</v>
      </c>
      <c r="AB198" s="2">
        <v>1540</v>
      </c>
      <c r="AC198" s="2">
        <v>3.6</v>
      </c>
      <c r="AD198" s="2">
        <v>200</v>
      </c>
      <c r="AE198" s="2">
        <v>392</v>
      </c>
      <c r="AF198" s="2">
        <v>584</v>
      </c>
      <c r="AG198" s="2">
        <v>792</v>
      </c>
      <c r="AH198" s="2">
        <v>976</v>
      </c>
      <c r="AI198" s="2">
        <v>1170</v>
      </c>
      <c r="AJ198" s="2">
        <v>1380</v>
      </c>
      <c r="AK198" s="2">
        <v>1580</v>
      </c>
      <c r="AM198" s="2">
        <v>196</v>
      </c>
      <c r="AO198">
        <f t="shared" si="30"/>
        <v>0.99970141441907101</v>
      </c>
      <c r="AP198">
        <f t="shared" si="31"/>
        <v>0.99975258959968272</v>
      </c>
      <c r="AQ198">
        <f t="shared" si="28"/>
        <v>0.99977580805175359</v>
      </c>
      <c r="AR198">
        <f t="shared" si="29"/>
        <v>0.9998713346347099</v>
      </c>
      <c r="AT198">
        <f t="shared" si="24"/>
        <v>195.38666666666666</v>
      </c>
      <c r="AU198">
        <f t="shared" si="25"/>
        <v>197.16</v>
      </c>
      <c r="AV198">
        <f t="shared" si="26"/>
        <v>191.68</v>
      </c>
      <c r="AW198">
        <f t="shared" si="27"/>
        <v>196.56</v>
      </c>
    </row>
    <row r="199" spans="1:49" x14ac:dyDescent="0.15">
      <c r="A199" s="10" t="s">
        <v>250</v>
      </c>
      <c r="B199" s="2">
        <v>5.2</v>
      </c>
      <c r="C199" s="2">
        <v>212</v>
      </c>
      <c r="D199" s="2">
        <v>408</v>
      </c>
      <c r="E199" s="2">
        <v>596</v>
      </c>
      <c r="F199" s="2">
        <v>792</v>
      </c>
      <c r="G199" s="2">
        <v>1000</v>
      </c>
      <c r="H199" s="2">
        <v>1200</v>
      </c>
      <c r="I199" s="2">
        <v>1410</v>
      </c>
      <c r="J199" s="2">
        <v>1640</v>
      </c>
      <c r="K199" s="2">
        <v>4</v>
      </c>
      <c r="L199" s="2">
        <v>212</v>
      </c>
      <c r="M199" s="2">
        <v>404</v>
      </c>
      <c r="N199" s="2">
        <v>596</v>
      </c>
      <c r="O199" s="2">
        <v>792</v>
      </c>
      <c r="P199" s="2">
        <v>984</v>
      </c>
      <c r="Q199" s="2">
        <v>1180</v>
      </c>
      <c r="R199" s="2">
        <v>1380</v>
      </c>
      <c r="S199" s="2">
        <v>1600</v>
      </c>
      <c r="T199" s="2">
        <v>4</v>
      </c>
      <c r="U199" s="2">
        <v>220</v>
      </c>
      <c r="V199" s="2">
        <v>408</v>
      </c>
      <c r="W199" s="2">
        <v>596</v>
      </c>
      <c r="X199" s="2">
        <v>808</v>
      </c>
      <c r="Y199" s="2">
        <v>1000</v>
      </c>
      <c r="Z199" s="2">
        <v>1180</v>
      </c>
      <c r="AA199" s="2">
        <v>1390</v>
      </c>
      <c r="AB199" s="2">
        <v>1580</v>
      </c>
      <c r="AC199" s="2">
        <v>4.4000000000000004</v>
      </c>
      <c r="AD199" s="2">
        <v>208</v>
      </c>
      <c r="AE199" s="2">
        <v>404</v>
      </c>
      <c r="AF199" s="2">
        <v>584</v>
      </c>
      <c r="AG199" s="2">
        <v>784</v>
      </c>
      <c r="AH199" s="2">
        <v>992</v>
      </c>
      <c r="AI199" s="2">
        <v>1180</v>
      </c>
      <c r="AJ199" s="2">
        <v>1370</v>
      </c>
      <c r="AK199" s="2">
        <v>1600</v>
      </c>
      <c r="AM199" s="2">
        <v>197</v>
      </c>
      <c r="AO199">
        <f t="shared" si="30"/>
        <v>0.99945861884996223</v>
      </c>
      <c r="AP199">
        <f t="shared" si="31"/>
        <v>0.99975863141381882</v>
      </c>
      <c r="AQ199">
        <f t="shared" si="28"/>
        <v>0.99978573091418133</v>
      </c>
      <c r="AR199">
        <f t="shared" si="29"/>
        <v>0.99962160291143198</v>
      </c>
      <c r="AT199">
        <f t="shared" si="24"/>
        <v>202.01999999999998</v>
      </c>
      <c r="AU199">
        <f t="shared" si="25"/>
        <v>197.13333333333333</v>
      </c>
      <c r="AV199">
        <f t="shared" si="26"/>
        <v>196.03333333333333</v>
      </c>
      <c r="AW199">
        <f t="shared" si="27"/>
        <v>197.14</v>
      </c>
    </row>
    <row r="200" spans="1:49" x14ac:dyDescent="0.15">
      <c r="A200" s="10" t="s">
        <v>251</v>
      </c>
      <c r="B200" s="2">
        <v>3.2</v>
      </c>
      <c r="C200" s="2">
        <v>192</v>
      </c>
      <c r="D200" s="2">
        <v>392</v>
      </c>
      <c r="E200" s="2">
        <v>576</v>
      </c>
      <c r="F200" s="2">
        <v>768</v>
      </c>
      <c r="G200" s="2">
        <v>952</v>
      </c>
      <c r="H200" s="2">
        <v>1180</v>
      </c>
      <c r="I200" s="2">
        <v>1360</v>
      </c>
      <c r="J200" s="2">
        <v>1560</v>
      </c>
      <c r="K200" s="2">
        <v>3.2</v>
      </c>
      <c r="L200" s="2">
        <v>204</v>
      </c>
      <c r="M200" s="2">
        <v>396</v>
      </c>
      <c r="N200" s="2">
        <v>584</v>
      </c>
      <c r="O200" s="2">
        <v>792</v>
      </c>
      <c r="P200" s="2">
        <v>976</v>
      </c>
      <c r="Q200" s="2">
        <v>1180</v>
      </c>
      <c r="R200" s="2">
        <v>1390</v>
      </c>
      <c r="S200" s="2">
        <v>1600</v>
      </c>
      <c r="T200" s="2">
        <v>3.6</v>
      </c>
      <c r="U200" s="2">
        <v>200</v>
      </c>
      <c r="V200" s="2">
        <v>392</v>
      </c>
      <c r="W200" s="2">
        <v>580</v>
      </c>
      <c r="X200" s="2">
        <v>768</v>
      </c>
      <c r="Y200" s="2">
        <v>960</v>
      </c>
      <c r="Z200" s="2">
        <v>1180</v>
      </c>
      <c r="AA200" s="2">
        <v>1380</v>
      </c>
      <c r="AB200" s="2">
        <v>1540</v>
      </c>
      <c r="AC200" s="2">
        <v>3.2</v>
      </c>
      <c r="AD200" s="2">
        <v>204</v>
      </c>
      <c r="AE200" s="2">
        <v>392</v>
      </c>
      <c r="AF200" s="2">
        <v>580</v>
      </c>
      <c r="AG200" s="2">
        <v>776</v>
      </c>
      <c r="AH200" s="2">
        <v>976</v>
      </c>
      <c r="AI200" s="2">
        <v>1170</v>
      </c>
      <c r="AJ200" s="2">
        <v>1380</v>
      </c>
      <c r="AK200" s="2">
        <v>1580</v>
      </c>
      <c r="AM200" s="2">
        <v>198</v>
      </c>
      <c r="AO200">
        <f t="shared" si="30"/>
        <v>0.99967172080469402</v>
      </c>
      <c r="AP200">
        <f t="shared" si="31"/>
        <v>0.99971781037830088</v>
      </c>
      <c r="AQ200">
        <f t="shared" si="28"/>
        <v>0.99952464523034745</v>
      </c>
      <c r="AR200">
        <f t="shared" si="29"/>
        <v>0.99980704268708509</v>
      </c>
      <c r="AT200">
        <f t="shared" si="24"/>
        <v>194.72</v>
      </c>
      <c r="AU200">
        <f t="shared" si="25"/>
        <v>198.42000000000002</v>
      </c>
      <c r="AV200">
        <f t="shared" si="26"/>
        <v>194.02666666666667</v>
      </c>
      <c r="AW200">
        <f t="shared" si="27"/>
        <v>196.45333333333335</v>
      </c>
    </row>
    <row r="201" spans="1:49" x14ac:dyDescent="0.15">
      <c r="B201">
        <f t="shared" ref="B201:J201" si="32">SUM(B3:B200)</f>
        <v>886.80000000000075</v>
      </c>
      <c r="C201">
        <f t="shared" si="32"/>
        <v>40334</v>
      </c>
      <c r="D201">
        <f t="shared" si="32"/>
        <v>78454</v>
      </c>
      <c r="E201">
        <f t="shared" si="32"/>
        <v>115790</v>
      </c>
      <c r="F201">
        <f t="shared" si="32"/>
        <v>154591</v>
      </c>
      <c r="G201">
        <f t="shared" si="32"/>
        <v>194154</v>
      </c>
      <c r="H201">
        <f t="shared" si="32"/>
        <v>233120</v>
      </c>
      <c r="I201">
        <f t="shared" si="32"/>
        <v>270860</v>
      </c>
      <c r="J201">
        <f t="shared" si="32"/>
        <v>312055</v>
      </c>
      <c r="K201">
        <f t="shared" ref="K201:AC201" si="33">SUM(K3:K200)</f>
        <v>921.80000000000064</v>
      </c>
      <c r="L201">
        <f t="shared" ref="L201:S201" si="34">SUM(L3:L200)</f>
        <v>40866</v>
      </c>
      <c r="M201">
        <f t="shared" si="34"/>
        <v>79180</v>
      </c>
      <c r="N201">
        <f t="shared" si="34"/>
        <v>116972</v>
      </c>
      <c r="O201">
        <f t="shared" si="34"/>
        <v>156399</v>
      </c>
      <c r="P201">
        <f t="shared" si="34"/>
        <v>195875</v>
      </c>
      <c r="Q201">
        <f t="shared" si="34"/>
        <v>234925</v>
      </c>
      <c r="R201">
        <f t="shared" si="34"/>
        <v>272770</v>
      </c>
      <c r="S201">
        <f t="shared" si="34"/>
        <v>313690</v>
      </c>
      <c r="T201">
        <f t="shared" si="33"/>
        <v>913.00000000000045</v>
      </c>
      <c r="U201">
        <f t="shared" ref="U201:AB201" si="35">SUM(U3:U200)</f>
        <v>40736</v>
      </c>
      <c r="V201">
        <f t="shared" si="35"/>
        <v>78916</v>
      </c>
      <c r="W201">
        <f t="shared" si="35"/>
        <v>116352</v>
      </c>
      <c r="X201">
        <f t="shared" si="35"/>
        <v>155548</v>
      </c>
      <c r="Y201">
        <f t="shared" si="35"/>
        <v>195026</v>
      </c>
      <c r="Z201">
        <f t="shared" si="35"/>
        <v>234170</v>
      </c>
      <c r="AA201">
        <f t="shared" si="35"/>
        <v>271370</v>
      </c>
      <c r="AB201">
        <f t="shared" si="35"/>
        <v>310080</v>
      </c>
      <c r="AC201">
        <f t="shared" si="33"/>
        <v>948.40000000000055</v>
      </c>
      <c r="AD201">
        <f t="shared" ref="AD201:AJ201" si="36">SUM(AD3:AD200)</f>
        <v>40422</v>
      </c>
      <c r="AE201">
        <f t="shared" si="36"/>
        <v>78610</v>
      </c>
      <c r="AF201">
        <f t="shared" si="36"/>
        <v>115790</v>
      </c>
      <c r="AG201">
        <f t="shared" si="36"/>
        <v>154878</v>
      </c>
      <c r="AH201">
        <f t="shared" si="36"/>
        <v>193642</v>
      </c>
      <c r="AI201">
        <f t="shared" si="36"/>
        <v>232280</v>
      </c>
      <c r="AJ201">
        <f t="shared" si="36"/>
        <v>269890</v>
      </c>
      <c r="AK201">
        <f t="shared" ref="AK201" si="37">SUM(AK3:AK200)</f>
        <v>308640</v>
      </c>
    </row>
    <row r="202" spans="1:49" x14ac:dyDescent="0.15">
      <c r="AO202">
        <f>AVERAGE(AO3:AO200)</f>
        <v>0.99937963263723106</v>
      </c>
      <c r="AP202">
        <f t="shared" ref="AP202:AR202" si="38">AVERAGE(AP3:AP200)</f>
        <v>0.99956314861570861</v>
      </c>
      <c r="AQ202">
        <f t="shared" si="38"/>
        <v>0.99912132615056259</v>
      </c>
      <c r="AR202">
        <f t="shared" si="38"/>
        <v>0.99961548859494587</v>
      </c>
    </row>
  </sheetData>
  <conditionalFormatting sqref="T1:AK1 AM1">
    <cfRule type="notContainsBlanks" dxfId="2" priority="1">
      <formula>LEN(TRIM(T1))&gt;0</formula>
    </cfRule>
  </conditionalFormatting>
  <pageMargins left="0.7" right="0.7" top="0.75" bottom="0.75" header="0.3" footer="0.3"/>
  <pageSetup orientation="portrait" horizontalDpi="0" verticalDpi="0"/>
  <ignoredErrors>
    <ignoredError sqref="AT3:AW3 AT4:AW38 AT39:AU39 AT42:AW86 AT40:AW40 AV39:AW39 AT87:AW130 AT131:AW182 AT183:AW200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2B72F-D4A2-5441-A977-48D831DAFBE2}">
  <dimension ref="A1:AN235"/>
  <sheetViews>
    <sheetView workbookViewId="0">
      <pane ySplit="1" topLeftCell="A191" activePane="bottomLeft" state="frozen"/>
      <selection pane="bottomLeft" activeCell="B208" sqref="B208"/>
    </sheetView>
  </sheetViews>
  <sheetFormatPr baseColWidth="10" defaultRowHeight="13" x14ac:dyDescent="0.15"/>
  <sheetData>
    <row r="1" spans="1:40" x14ac:dyDescent="0.15">
      <c r="B1" s="1" t="s">
        <v>0</v>
      </c>
      <c r="C1" s="1" t="s">
        <v>1</v>
      </c>
      <c r="D1" s="2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2" t="s">
        <v>7</v>
      </c>
      <c r="J1" s="1" t="s">
        <v>8</v>
      </c>
      <c r="K1" s="1" t="s">
        <v>9</v>
      </c>
      <c r="L1" s="2" t="s">
        <v>10</v>
      </c>
      <c r="M1" s="2" t="s">
        <v>11</v>
      </c>
      <c r="N1" s="1" t="s">
        <v>12</v>
      </c>
      <c r="O1" s="1" t="s">
        <v>13</v>
      </c>
      <c r="P1" s="2" t="s">
        <v>14</v>
      </c>
      <c r="Q1" s="2" t="s">
        <v>15</v>
      </c>
      <c r="R1" s="1" t="s">
        <v>16</v>
      </c>
      <c r="S1" s="1" t="s">
        <v>17</v>
      </c>
      <c r="T1" s="2" t="s">
        <v>18</v>
      </c>
      <c r="U1" s="2" t="s">
        <v>19</v>
      </c>
      <c r="V1" s="1" t="s">
        <v>20</v>
      </c>
      <c r="W1" s="1" t="s">
        <v>21</v>
      </c>
      <c r="X1" s="2" t="s">
        <v>22</v>
      </c>
      <c r="Y1" s="2" t="s">
        <v>23</v>
      </c>
      <c r="Z1" s="1" t="s">
        <v>24</v>
      </c>
      <c r="AA1" s="1" t="s">
        <v>25</v>
      </c>
      <c r="AB1" s="2" t="s">
        <v>26</v>
      </c>
      <c r="AC1" s="2" t="s">
        <v>27</v>
      </c>
      <c r="AD1" s="1" t="s">
        <v>28</v>
      </c>
      <c r="AE1" s="1" t="s">
        <v>29</v>
      </c>
      <c r="AF1" s="2" t="s">
        <v>30</v>
      </c>
      <c r="AG1" s="2" t="s">
        <v>31</v>
      </c>
      <c r="AH1" s="1" t="s">
        <v>32</v>
      </c>
      <c r="AI1" s="1" t="s">
        <v>33</v>
      </c>
      <c r="AJ1" s="2" t="s">
        <v>34</v>
      </c>
      <c r="AK1" s="2" t="s">
        <v>35</v>
      </c>
    </row>
    <row r="2" spans="1:40" x14ac:dyDescent="0.15">
      <c r="A2" s="13" t="s">
        <v>49</v>
      </c>
      <c r="B2" s="2">
        <v>10</v>
      </c>
      <c r="C2" s="2">
        <v>10</v>
      </c>
      <c r="D2" s="2">
        <v>6.4</v>
      </c>
      <c r="E2" s="2">
        <v>6.4</v>
      </c>
      <c r="F2" s="2">
        <v>194</v>
      </c>
      <c r="G2" s="2">
        <v>190</v>
      </c>
      <c r="H2" s="2">
        <v>196</v>
      </c>
      <c r="I2" s="2">
        <v>192</v>
      </c>
      <c r="J2" s="2">
        <v>388</v>
      </c>
      <c r="K2" s="2">
        <v>384</v>
      </c>
      <c r="L2" s="2">
        <v>420</v>
      </c>
      <c r="M2" s="2">
        <v>440</v>
      </c>
      <c r="N2" s="2">
        <v>576</v>
      </c>
      <c r="O2" s="2">
        <v>568</v>
      </c>
      <c r="P2" s="2">
        <v>600</v>
      </c>
      <c r="Q2" s="2">
        <v>580</v>
      </c>
      <c r="R2" s="2">
        <v>760</v>
      </c>
      <c r="S2" s="2">
        <v>752</v>
      </c>
      <c r="T2" s="2">
        <v>800</v>
      </c>
      <c r="U2" s="2">
        <v>760</v>
      </c>
      <c r="V2" s="2">
        <v>936</v>
      </c>
      <c r="W2" s="2">
        <v>920</v>
      </c>
      <c r="X2" s="2">
        <v>980</v>
      </c>
      <c r="Y2" s="2">
        <v>920</v>
      </c>
      <c r="Z2" s="2">
        <v>1140</v>
      </c>
      <c r="AA2" s="2">
        <v>1110</v>
      </c>
      <c r="AB2" s="2">
        <v>1140</v>
      </c>
      <c r="AC2" s="2">
        <v>1100</v>
      </c>
      <c r="AD2" s="2">
        <v>1300</v>
      </c>
      <c r="AE2" s="2">
        <v>1280</v>
      </c>
      <c r="AF2" s="2">
        <v>1320</v>
      </c>
      <c r="AG2" s="2">
        <v>1280</v>
      </c>
      <c r="AH2" s="2">
        <v>1460</v>
      </c>
      <c r="AI2" s="2">
        <v>1460</v>
      </c>
      <c r="AJ2" s="2">
        <v>1480</v>
      </c>
      <c r="AK2" s="2">
        <v>1440</v>
      </c>
      <c r="AL2">
        <f>B2</f>
        <v>10</v>
      </c>
      <c r="AN2">
        <f>RSQ(AL2:AL9,AM6:AM13)</f>
        <v>0.98780229812556519</v>
      </c>
    </row>
    <row r="3" spans="1:40" x14ac:dyDescent="0.15">
      <c r="A3" s="13" t="s">
        <v>50</v>
      </c>
      <c r="B3" s="2">
        <v>4.4000000000000004</v>
      </c>
      <c r="C3" s="2">
        <v>4.4000000000000004</v>
      </c>
      <c r="D3" s="2">
        <v>4.8</v>
      </c>
      <c r="E3" s="2">
        <v>4.8</v>
      </c>
      <c r="F3" s="2">
        <v>196</v>
      </c>
      <c r="G3" s="2">
        <v>196</v>
      </c>
      <c r="H3" s="2">
        <v>200</v>
      </c>
      <c r="I3" s="2">
        <v>196</v>
      </c>
      <c r="J3" s="2">
        <v>372</v>
      </c>
      <c r="K3" s="2">
        <v>372</v>
      </c>
      <c r="L3" s="2">
        <v>376</v>
      </c>
      <c r="M3" s="2">
        <v>368</v>
      </c>
      <c r="N3" s="2">
        <v>580</v>
      </c>
      <c r="O3" s="2">
        <v>580</v>
      </c>
      <c r="P3" s="2">
        <v>552</v>
      </c>
      <c r="Q3" s="2">
        <v>552</v>
      </c>
      <c r="R3" s="2">
        <v>760</v>
      </c>
      <c r="S3" s="2">
        <v>740</v>
      </c>
      <c r="T3" s="2">
        <v>720</v>
      </c>
      <c r="U3" s="2">
        <v>704</v>
      </c>
      <c r="V3" s="2">
        <v>940</v>
      </c>
      <c r="W3" s="2">
        <v>920</v>
      </c>
      <c r="X3" s="2">
        <v>912</v>
      </c>
      <c r="Y3" s="2">
        <v>904</v>
      </c>
      <c r="Z3" s="2">
        <v>1100</v>
      </c>
      <c r="AA3" s="2">
        <v>1100</v>
      </c>
      <c r="AB3" s="2">
        <v>1100</v>
      </c>
      <c r="AC3" s="2">
        <v>1080</v>
      </c>
      <c r="AD3" s="2">
        <v>1280</v>
      </c>
      <c r="AE3" s="2">
        <v>1260</v>
      </c>
      <c r="AF3" s="2">
        <v>1280</v>
      </c>
      <c r="AG3" s="2">
        <v>1280</v>
      </c>
      <c r="AH3" s="2">
        <v>1460</v>
      </c>
      <c r="AI3" s="2">
        <v>1440</v>
      </c>
      <c r="AJ3" s="2">
        <v>1480</v>
      </c>
      <c r="AK3" s="2">
        <v>1440</v>
      </c>
      <c r="AL3">
        <f>F2</f>
        <v>194</v>
      </c>
    </row>
    <row r="4" spans="1:40" x14ac:dyDescent="0.15">
      <c r="A4" s="13" t="s">
        <v>51</v>
      </c>
      <c r="B4" s="2">
        <v>32</v>
      </c>
      <c r="C4" s="2">
        <v>32</v>
      </c>
      <c r="D4" s="2">
        <v>32</v>
      </c>
      <c r="E4" s="2">
        <v>32</v>
      </c>
      <c r="F4" s="2">
        <v>216</v>
      </c>
      <c r="G4" s="2">
        <v>298</v>
      </c>
      <c r="H4" s="2">
        <v>224</v>
      </c>
      <c r="I4" s="2">
        <v>200</v>
      </c>
      <c r="J4" s="2">
        <v>392</v>
      </c>
      <c r="K4" s="2">
        <v>390</v>
      </c>
      <c r="L4" s="2">
        <v>392</v>
      </c>
      <c r="M4" s="2">
        <v>384</v>
      </c>
      <c r="N4" s="2">
        <v>590</v>
      </c>
      <c r="O4" s="2">
        <v>580</v>
      </c>
      <c r="P4" s="2">
        <v>576</v>
      </c>
      <c r="Q4" s="2">
        <v>584</v>
      </c>
      <c r="R4" s="2">
        <v>775</v>
      </c>
      <c r="S4" s="2">
        <v>755</v>
      </c>
      <c r="T4" s="2">
        <v>768</v>
      </c>
      <c r="U4" s="2">
        <v>750</v>
      </c>
      <c r="V4" s="2">
        <v>952</v>
      </c>
      <c r="W4" s="2">
        <v>944</v>
      </c>
      <c r="X4" s="2">
        <v>944</v>
      </c>
      <c r="Y4" s="2">
        <v>930</v>
      </c>
      <c r="Z4" s="2">
        <v>1130</v>
      </c>
      <c r="AA4" s="2">
        <v>1115</v>
      </c>
      <c r="AB4" s="2">
        <v>1100</v>
      </c>
      <c r="AC4" s="2">
        <v>1100</v>
      </c>
      <c r="AD4" s="2">
        <v>1300</v>
      </c>
      <c r="AE4" s="2">
        <v>1270</v>
      </c>
      <c r="AF4" s="2">
        <v>1290</v>
      </c>
      <c r="AG4" s="2">
        <v>1270</v>
      </c>
      <c r="AH4" s="2">
        <v>1455</v>
      </c>
      <c r="AI4" s="2">
        <v>1450</v>
      </c>
      <c r="AJ4" s="2">
        <v>1450</v>
      </c>
      <c r="AK4" s="2">
        <v>1440</v>
      </c>
      <c r="AL4">
        <f>J2</f>
        <v>388</v>
      </c>
    </row>
    <row r="5" spans="1:40" x14ac:dyDescent="0.15">
      <c r="A5" s="13" t="s">
        <v>52</v>
      </c>
      <c r="B5" s="2">
        <v>32</v>
      </c>
      <c r="C5" s="2">
        <v>32</v>
      </c>
      <c r="D5" s="2">
        <v>32</v>
      </c>
      <c r="E5" s="2">
        <v>32</v>
      </c>
      <c r="F5" s="2">
        <v>216</v>
      </c>
      <c r="G5" s="2">
        <v>216</v>
      </c>
      <c r="H5" s="2">
        <v>216</v>
      </c>
      <c r="I5" s="2">
        <v>208</v>
      </c>
      <c r="J5" s="2">
        <v>384</v>
      </c>
      <c r="K5" s="2">
        <v>392</v>
      </c>
      <c r="L5" s="2">
        <v>376</v>
      </c>
      <c r="M5" s="2">
        <v>376</v>
      </c>
      <c r="N5" s="2">
        <v>576</v>
      </c>
      <c r="O5" s="2">
        <v>568</v>
      </c>
      <c r="P5" s="2">
        <v>576</v>
      </c>
      <c r="Q5" s="2">
        <v>576</v>
      </c>
      <c r="R5" s="2">
        <v>760</v>
      </c>
      <c r="S5" s="2">
        <v>752</v>
      </c>
      <c r="T5" s="2">
        <v>760</v>
      </c>
      <c r="U5" s="2">
        <v>760</v>
      </c>
      <c r="V5" s="2">
        <v>952</v>
      </c>
      <c r="W5" s="2">
        <v>944</v>
      </c>
      <c r="X5" s="2">
        <v>980</v>
      </c>
      <c r="Y5" s="2">
        <v>940</v>
      </c>
      <c r="Z5" s="2">
        <v>1110</v>
      </c>
      <c r="AA5" s="2">
        <v>1100</v>
      </c>
      <c r="AB5" s="2">
        <v>1140</v>
      </c>
      <c r="AC5" s="2">
        <v>1140</v>
      </c>
      <c r="AD5" s="2">
        <v>1290</v>
      </c>
      <c r="AE5" s="2">
        <v>1270</v>
      </c>
      <c r="AF5" s="2">
        <v>1280</v>
      </c>
      <c r="AG5" s="2">
        <v>1280</v>
      </c>
      <c r="AH5" s="2">
        <v>1450</v>
      </c>
      <c r="AI5" s="2">
        <v>1430</v>
      </c>
      <c r="AJ5" s="2">
        <v>1480</v>
      </c>
      <c r="AK5" s="2">
        <v>1500</v>
      </c>
      <c r="AL5">
        <f>R2</f>
        <v>760</v>
      </c>
    </row>
    <row r="6" spans="1:40" x14ac:dyDescent="0.15">
      <c r="A6" s="13" t="s">
        <v>53</v>
      </c>
      <c r="B6" s="2">
        <v>32</v>
      </c>
      <c r="C6" s="2">
        <v>32</v>
      </c>
      <c r="D6" s="2">
        <v>20</v>
      </c>
      <c r="E6" s="2">
        <v>16</v>
      </c>
      <c r="F6" s="2">
        <v>208</v>
      </c>
      <c r="G6" s="2">
        <v>208</v>
      </c>
      <c r="H6" s="2">
        <v>200</v>
      </c>
      <c r="I6" s="2">
        <v>196</v>
      </c>
      <c r="J6" s="2">
        <v>400</v>
      </c>
      <c r="K6" s="2">
        <v>392</v>
      </c>
      <c r="L6" s="2">
        <v>392</v>
      </c>
      <c r="M6" s="2">
        <v>386</v>
      </c>
      <c r="N6" s="2">
        <v>584</v>
      </c>
      <c r="O6" s="2">
        <v>584</v>
      </c>
      <c r="P6" s="2">
        <v>576</v>
      </c>
      <c r="Q6" s="2">
        <v>560</v>
      </c>
      <c r="R6" s="2">
        <v>776</v>
      </c>
      <c r="S6" s="2">
        <v>752</v>
      </c>
      <c r="T6" s="2">
        <v>768</v>
      </c>
      <c r="U6" s="2">
        <v>752</v>
      </c>
      <c r="V6" s="2">
        <v>928</v>
      </c>
      <c r="W6" s="2">
        <v>920</v>
      </c>
      <c r="X6" s="2">
        <v>952</v>
      </c>
      <c r="Y6" s="2">
        <v>928</v>
      </c>
      <c r="Z6" s="2">
        <v>1130</v>
      </c>
      <c r="AA6" s="2">
        <v>1100</v>
      </c>
      <c r="AB6" s="2">
        <v>1120</v>
      </c>
      <c r="AC6" s="2">
        <v>1100</v>
      </c>
      <c r="AD6" s="2">
        <v>1300</v>
      </c>
      <c r="AE6" s="2">
        <v>1260</v>
      </c>
      <c r="AF6" s="2">
        <v>1320</v>
      </c>
      <c r="AG6" s="2">
        <v>1260</v>
      </c>
      <c r="AH6" s="2">
        <v>1460</v>
      </c>
      <c r="AI6" s="2">
        <v>1430</v>
      </c>
      <c r="AJ6" s="2">
        <v>1440</v>
      </c>
      <c r="AK6" s="2">
        <v>1440</v>
      </c>
      <c r="AL6">
        <f>V2</f>
        <v>936</v>
      </c>
      <c r="AM6" s="2">
        <v>1</v>
      </c>
    </row>
    <row r="7" spans="1:40" x14ac:dyDescent="0.15">
      <c r="A7" s="13" t="s">
        <v>54</v>
      </c>
      <c r="B7" s="2">
        <v>16</v>
      </c>
      <c r="C7" s="2">
        <v>16</v>
      </c>
      <c r="D7" s="2">
        <v>40</v>
      </c>
      <c r="E7" s="2">
        <v>24</v>
      </c>
      <c r="F7" s="2">
        <v>204</v>
      </c>
      <c r="G7" s="2">
        <v>200</v>
      </c>
      <c r="H7" s="2">
        <v>208</v>
      </c>
      <c r="I7" s="2">
        <v>216</v>
      </c>
      <c r="J7" s="2">
        <v>388</v>
      </c>
      <c r="K7" s="2">
        <v>376</v>
      </c>
      <c r="L7" s="2">
        <v>392</v>
      </c>
      <c r="M7" s="2">
        <v>384</v>
      </c>
      <c r="N7" s="2">
        <v>576</v>
      </c>
      <c r="O7" s="2">
        <v>564</v>
      </c>
      <c r="P7" s="2">
        <v>584</v>
      </c>
      <c r="Q7" s="2">
        <v>576</v>
      </c>
      <c r="R7" s="2">
        <v>760</v>
      </c>
      <c r="S7" s="2">
        <v>744</v>
      </c>
      <c r="T7" s="2">
        <v>744</v>
      </c>
      <c r="U7" s="2">
        <v>736</v>
      </c>
      <c r="V7" s="2">
        <v>928</v>
      </c>
      <c r="W7" s="2">
        <v>912</v>
      </c>
      <c r="X7" s="2">
        <v>928</v>
      </c>
      <c r="Y7" s="2">
        <v>928</v>
      </c>
      <c r="Z7" s="2">
        <v>1110</v>
      </c>
      <c r="AA7" s="2">
        <v>1090</v>
      </c>
      <c r="AB7" s="2">
        <v>1100</v>
      </c>
      <c r="AC7" s="2">
        <v>1110</v>
      </c>
      <c r="AD7" s="2">
        <v>1280</v>
      </c>
      <c r="AE7" s="2">
        <v>1250</v>
      </c>
      <c r="AF7" s="2">
        <v>1260</v>
      </c>
      <c r="AG7" s="2">
        <v>1260</v>
      </c>
      <c r="AH7" s="2">
        <v>1440</v>
      </c>
      <c r="AI7" s="2">
        <v>1420</v>
      </c>
      <c r="AJ7" s="2">
        <v>1440</v>
      </c>
      <c r="AK7" s="2">
        <v>1440</v>
      </c>
      <c r="AL7">
        <f>Z2</f>
        <v>1140</v>
      </c>
      <c r="AM7" s="2">
        <v>2</v>
      </c>
    </row>
    <row r="8" spans="1:40" x14ac:dyDescent="0.15">
      <c r="A8" s="13" t="s">
        <v>55</v>
      </c>
      <c r="B8" s="2">
        <v>16</v>
      </c>
      <c r="C8" s="2">
        <v>16</v>
      </c>
      <c r="D8" s="2">
        <v>16</v>
      </c>
      <c r="E8" s="2">
        <v>16</v>
      </c>
      <c r="F8" s="2">
        <v>204</v>
      </c>
      <c r="G8" s="2">
        <v>208</v>
      </c>
      <c r="H8" s="2">
        <v>196</v>
      </c>
      <c r="I8" s="2">
        <v>192</v>
      </c>
      <c r="J8" s="2">
        <v>408</v>
      </c>
      <c r="K8" s="2">
        <v>404</v>
      </c>
      <c r="L8" s="2">
        <v>392</v>
      </c>
      <c r="M8" s="2">
        <v>388</v>
      </c>
      <c r="N8" s="2">
        <v>596</v>
      </c>
      <c r="O8" s="2">
        <v>592</v>
      </c>
      <c r="P8" s="2">
        <v>572</v>
      </c>
      <c r="Q8" s="2">
        <v>576</v>
      </c>
      <c r="R8" s="2">
        <v>792</v>
      </c>
      <c r="S8" s="2">
        <v>792</v>
      </c>
      <c r="T8" s="2">
        <v>752</v>
      </c>
      <c r="U8" s="2">
        <v>768</v>
      </c>
      <c r="V8" s="2">
        <v>960</v>
      </c>
      <c r="W8" s="2">
        <v>960</v>
      </c>
      <c r="X8" s="2">
        <v>928</v>
      </c>
      <c r="Y8" s="2">
        <v>936</v>
      </c>
      <c r="Z8" s="2">
        <v>1140</v>
      </c>
      <c r="AA8" s="2">
        <v>1120</v>
      </c>
      <c r="AB8" s="2">
        <v>1100</v>
      </c>
      <c r="AC8" s="2">
        <v>1110</v>
      </c>
      <c r="AD8" s="2">
        <v>1300</v>
      </c>
      <c r="AE8" s="2">
        <v>1300</v>
      </c>
      <c r="AF8" s="2">
        <v>1260</v>
      </c>
      <c r="AG8" s="2">
        <v>1260</v>
      </c>
      <c r="AH8" s="2">
        <v>1500</v>
      </c>
      <c r="AI8" s="2">
        <v>1480</v>
      </c>
      <c r="AJ8" s="2">
        <v>1460</v>
      </c>
      <c r="AK8" s="2">
        <v>1470</v>
      </c>
      <c r="AL8">
        <f>AD2</f>
        <v>1300</v>
      </c>
      <c r="AM8" s="2">
        <v>3</v>
      </c>
    </row>
    <row r="9" spans="1:40" x14ac:dyDescent="0.15">
      <c r="A9" s="13" t="s">
        <v>56</v>
      </c>
      <c r="B9" s="2">
        <v>16</v>
      </c>
      <c r="C9" s="2">
        <v>20</v>
      </c>
      <c r="D9" s="2">
        <v>6</v>
      </c>
      <c r="E9" s="2">
        <v>6.8</v>
      </c>
      <c r="F9" s="2">
        <v>194</v>
      </c>
      <c r="G9" s="2">
        <v>192</v>
      </c>
      <c r="H9" s="2">
        <v>192</v>
      </c>
      <c r="I9" s="2">
        <v>194</v>
      </c>
      <c r="J9" s="2">
        <v>380</v>
      </c>
      <c r="K9" s="2">
        <v>368</v>
      </c>
      <c r="L9" s="2">
        <v>376</v>
      </c>
      <c r="M9" s="2">
        <v>368</v>
      </c>
      <c r="N9" s="2">
        <v>568</v>
      </c>
      <c r="O9" s="2">
        <v>568</v>
      </c>
      <c r="P9" s="2">
        <v>560</v>
      </c>
      <c r="Q9" s="2">
        <v>564</v>
      </c>
      <c r="R9" s="2">
        <v>728</v>
      </c>
      <c r="S9" s="2">
        <v>732</v>
      </c>
      <c r="T9" s="2">
        <v>736</v>
      </c>
      <c r="U9" s="2">
        <v>740</v>
      </c>
      <c r="V9" s="2">
        <v>928</v>
      </c>
      <c r="W9" s="2">
        <v>920</v>
      </c>
      <c r="X9" s="2">
        <v>928</v>
      </c>
      <c r="Y9" s="2">
        <v>920</v>
      </c>
      <c r="Z9" s="2">
        <v>1120</v>
      </c>
      <c r="AA9" s="2">
        <v>1090</v>
      </c>
      <c r="AB9" s="2">
        <v>1100</v>
      </c>
      <c r="AC9" s="2">
        <v>1100</v>
      </c>
      <c r="AD9" s="2">
        <v>1290</v>
      </c>
      <c r="AE9" s="2">
        <v>1260</v>
      </c>
      <c r="AF9" s="2">
        <v>1290</v>
      </c>
      <c r="AG9" s="2">
        <v>1290</v>
      </c>
      <c r="AH9" s="2">
        <v>1440</v>
      </c>
      <c r="AI9" s="2">
        <v>1420</v>
      </c>
      <c r="AJ9" s="2">
        <v>1440</v>
      </c>
      <c r="AK9" s="2">
        <v>1450</v>
      </c>
      <c r="AL9">
        <f>AH2</f>
        <v>1460</v>
      </c>
      <c r="AM9" s="2">
        <v>4</v>
      </c>
    </row>
    <row r="10" spans="1:40" x14ac:dyDescent="0.15">
      <c r="A10" s="13" t="s">
        <v>57</v>
      </c>
      <c r="B10" s="2">
        <v>6.4</v>
      </c>
      <c r="C10" s="2">
        <v>6.8</v>
      </c>
      <c r="D10" s="2">
        <v>5.2</v>
      </c>
      <c r="E10" s="2">
        <v>6</v>
      </c>
      <c r="F10" s="2">
        <v>204</v>
      </c>
      <c r="G10" s="2">
        <v>204</v>
      </c>
      <c r="H10" s="2">
        <v>196</v>
      </c>
      <c r="I10" s="2">
        <v>200</v>
      </c>
      <c r="J10" s="2">
        <v>400</v>
      </c>
      <c r="K10" s="2">
        <v>392</v>
      </c>
      <c r="L10" s="2">
        <v>392</v>
      </c>
      <c r="M10" s="2">
        <v>388</v>
      </c>
      <c r="N10" s="2">
        <v>572</v>
      </c>
      <c r="O10" s="2">
        <v>576</v>
      </c>
      <c r="P10" s="2">
        <v>564</v>
      </c>
      <c r="Q10" s="2">
        <v>560</v>
      </c>
      <c r="R10" s="2">
        <v>760</v>
      </c>
      <c r="S10" s="2">
        <v>760</v>
      </c>
      <c r="T10" s="2">
        <v>740</v>
      </c>
      <c r="U10" s="2">
        <v>736</v>
      </c>
      <c r="V10" s="2">
        <v>960</v>
      </c>
      <c r="W10" s="2">
        <v>952</v>
      </c>
      <c r="X10" s="2">
        <v>944</v>
      </c>
      <c r="Y10" s="2">
        <v>936</v>
      </c>
      <c r="Z10" s="2">
        <v>1140</v>
      </c>
      <c r="AA10" s="2">
        <v>1140</v>
      </c>
      <c r="AB10" s="2">
        <v>1130</v>
      </c>
      <c r="AC10" s="2">
        <v>1130</v>
      </c>
      <c r="AD10" s="2">
        <v>1340</v>
      </c>
      <c r="AE10" s="2">
        <v>1330</v>
      </c>
      <c r="AF10" s="2">
        <v>1300</v>
      </c>
      <c r="AG10" s="2">
        <v>1300</v>
      </c>
      <c r="AH10" s="2">
        <v>1530</v>
      </c>
      <c r="AI10" s="2">
        <v>1510</v>
      </c>
      <c r="AJ10" s="2">
        <v>1490</v>
      </c>
      <c r="AK10" s="2">
        <v>1500</v>
      </c>
      <c r="AM10" s="2">
        <v>5</v>
      </c>
    </row>
    <row r="11" spans="1:40" x14ac:dyDescent="0.15">
      <c r="A11" s="13" t="s">
        <v>58</v>
      </c>
      <c r="B11" s="2">
        <v>6.4</v>
      </c>
      <c r="C11" s="2">
        <v>6.8</v>
      </c>
      <c r="D11" s="2">
        <v>6</v>
      </c>
      <c r="E11" s="2">
        <v>5.6</v>
      </c>
      <c r="F11" s="2">
        <v>198</v>
      </c>
      <c r="G11" s="2">
        <v>200</v>
      </c>
      <c r="H11" s="2">
        <v>192</v>
      </c>
      <c r="I11" s="2">
        <v>194</v>
      </c>
      <c r="J11" s="2">
        <v>388</v>
      </c>
      <c r="K11" s="2">
        <v>384</v>
      </c>
      <c r="L11" s="2">
        <v>374</v>
      </c>
      <c r="M11" s="2">
        <v>378</v>
      </c>
      <c r="N11" s="2">
        <v>568</v>
      </c>
      <c r="O11" s="2">
        <v>560</v>
      </c>
      <c r="P11" s="2">
        <v>556</v>
      </c>
      <c r="Q11" s="2">
        <v>560</v>
      </c>
      <c r="R11" s="2">
        <v>728</v>
      </c>
      <c r="S11" s="2">
        <v>732</v>
      </c>
      <c r="T11" s="2">
        <v>736</v>
      </c>
      <c r="U11" s="2">
        <v>736</v>
      </c>
      <c r="V11" s="2">
        <v>928</v>
      </c>
      <c r="W11" s="2">
        <v>920</v>
      </c>
      <c r="X11" s="2">
        <v>928</v>
      </c>
      <c r="Y11" s="2">
        <v>928</v>
      </c>
      <c r="Z11" s="2">
        <v>1110</v>
      </c>
      <c r="AA11" s="2">
        <v>1100</v>
      </c>
      <c r="AB11" s="2">
        <v>1120</v>
      </c>
      <c r="AC11" s="2">
        <v>1100</v>
      </c>
      <c r="AD11" s="2">
        <v>1300</v>
      </c>
      <c r="AE11" s="2">
        <v>1290</v>
      </c>
      <c r="AF11" s="2">
        <v>1260</v>
      </c>
      <c r="AG11" s="2">
        <v>1300</v>
      </c>
      <c r="AH11" s="2">
        <v>1520</v>
      </c>
      <c r="AI11" s="2">
        <v>1500</v>
      </c>
      <c r="AJ11" s="2">
        <v>1500</v>
      </c>
      <c r="AK11" s="2">
        <v>1480</v>
      </c>
      <c r="AM11" s="2">
        <v>6</v>
      </c>
    </row>
    <row r="12" spans="1:40" x14ac:dyDescent="0.15">
      <c r="A12" s="13" t="s">
        <v>59</v>
      </c>
      <c r="B12" s="2">
        <v>5.2</v>
      </c>
      <c r="C12" s="2">
        <v>5.6</v>
      </c>
      <c r="D12" s="2">
        <v>5.2</v>
      </c>
      <c r="E12" s="2">
        <v>7.2</v>
      </c>
      <c r="F12" s="2">
        <v>198</v>
      </c>
      <c r="G12" s="2">
        <v>192</v>
      </c>
      <c r="H12" s="2">
        <v>200</v>
      </c>
      <c r="I12" s="2">
        <v>200</v>
      </c>
      <c r="J12" s="2">
        <v>380</v>
      </c>
      <c r="K12" s="2">
        <v>376</v>
      </c>
      <c r="L12" s="2">
        <v>392</v>
      </c>
      <c r="M12" s="2">
        <v>384</v>
      </c>
      <c r="N12" s="2">
        <v>552</v>
      </c>
      <c r="O12" s="2">
        <v>548</v>
      </c>
      <c r="P12" s="2">
        <v>572</v>
      </c>
      <c r="Q12" s="2">
        <v>552</v>
      </c>
      <c r="R12" s="2">
        <v>736</v>
      </c>
      <c r="S12" s="2">
        <v>704</v>
      </c>
      <c r="T12" s="2">
        <v>760</v>
      </c>
      <c r="U12" s="2">
        <v>728</v>
      </c>
      <c r="V12" s="2">
        <v>928</v>
      </c>
      <c r="W12" s="2">
        <v>904</v>
      </c>
      <c r="X12" s="2">
        <v>936</v>
      </c>
      <c r="Y12" s="2">
        <v>928</v>
      </c>
      <c r="Z12" s="2">
        <v>1130</v>
      </c>
      <c r="AA12" s="2">
        <v>1110</v>
      </c>
      <c r="AB12" s="2">
        <v>1140</v>
      </c>
      <c r="AC12" s="2">
        <v>1110</v>
      </c>
      <c r="AD12" s="2">
        <v>1300</v>
      </c>
      <c r="AE12" s="2">
        <v>1270</v>
      </c>
      <c r="AF12" s="2">
        <v>1330</v>
      </c>
      <c r="AG12" s="2">
        <v>1300</v>
      </c>
      <c r="AH12" s="2">
        <v>1460</v>
      </c>
      <c r="AI12" s="2">
        <v>1440</v>
      </c>
      <c r="AJ12" s="2">
        <v>1480</v>
      </c>
      <c r="AK12" s="2">
        <v>1440</v>
      </c>
      <c r="AM12" s="2">
        <v>7</v>
      </c>
    </row>
    <row r="13" spans="1:40" x14ac:dyDescent="0.15">
      <c r="A13" s="13" t="s">
        <v>60</v>
      </c>
      <c r="B13" s="2">
        <v>6</v>
      </c>
      <c r="C13" s="2">
        <v>6.8</v>
      </c>
      <c r="D13" s="2">
        <v>6</v>
      </c>
      <c r="E13" s="2">
        <v>5.6</v>
      </c>
      <c r="F13" s="2">
        <v>192</v>
      </c>
      <c r="G13" s="2">
        <v>194</v>
      </c>
      <c r="H13" s="2">
        <v>194</v>
      </c>
      <c r="I13" s="2">
        <v>194</v>
      </c>
      <c r="J13" s="2">
        <v>380</v>
      </c>
      <c r="K13" s="2">
        <v>374</v>
      </c>
      <c r="L13" s="2">
        <v>372</v>
      </c>
      <c r="M13" s="2">
        <v>380</v>
      </c>
      <c r="N13" s="2">
        <v>580</v>
      </c>
      <c r="O13" s="2">
        <v>572</v>
      </c>
      <c r="P13" s="2">
        <v>576</v>
      </c>
      <c r="Q13" s="2">
        <v>576</v>
      </c>
      <c r="R13" s="2">
        <v>768</v>
      </c>
      <c r="S13" s="2">
        <v>760</v>
      </c>
      <c r="T13" s="2">
        <v>776</v>
      </c>
      <c r="U13" s="2">
        <v>768</v>
      </c>
      <c r="V13" s="2">
        <v>968</v>
      </c>
      <c r="W13" s="2">
        <v>958</v>
      </c>
      <c r="X13" s="2">
        <v>944</v>
      </c>
      <c r="Y13" s="2">
        <v>944</v>
      </c>
      <c r="Z13" s="2">
        <v>1120</v>
      </c>
      <c r="AA13" s="2">
        <v>1100</v>
      </c>
      <c r="AB13" s="2">
        <v>1120</v>
      </c>
      <c r="AC13" s="2">
        <v>1120</v>
      </c>
      <c r="AD13" s="2">
        <v>1300</v>
      </c>
      <c r="AE13" s="2">
        <v>1290</v>
      </c>
      <c r="AF13" s="2">
        <v>1280</v>
      </c>
      <c r="AG13" s="2">
        <v>1280</v>
      </c>
      <c r="AH13" s="2">
        <v>1460</v>
      </c>
      <c r="AI13" s="2">
        <v>1440</v>
      </c>
      <c r="AJ13" s="2">
        <v>1460</v>
      </c>
      <c r="AK13" s="2">
        <v>1470</v>
      </c>
      <c r="AM13" s="2">
        <v>8</v>
      </c>
    </row>
    <row r="14" spans="1:40" x14ac:dyDescent="0.15">
      <c r="A14" s="13" t="s">
        <v>61</v>
      </c>
      <c r="B14" s="2">
        <v>5.2</v>
      </c>
      <c r="C14" s="2">
        <v>5.6</v>
      </c>
      <c r="D14" s="2">
        <v>6</v>
      </c>
      <c r="E14" s="2">
        <v>5.6</v>
      </c>
      <c r="F14" s="2">
        <v>194</v>
      </c>
      <c r="G14" s="2">
        <v>196</v>
      </c>
      <c r="H14" s="2">
        <v>190</v>
      </c>
      <c r="I14" s="2">
        <v>194</v>
      </c>
      <c r="J14" s="2">
        <v>372</v>
      </c>
      <c r="K14" s="2">
        <v>370</v>
      </c>
      <c r="L14" s="2">
        <v>372</v>
      </c>
      <c r="M14" s="2">
        <v>380</v>
      </c>
      <c r="N14" s="2">
        <v>552</v>
      </c>
      <c r="O14" s="2">
        <v>560</v>
      </c>
      <c r="P14" s="2">
        <v>548</v>
      </c>
      <c r="Q14" s="2">
        <v>552</v>
      </c>
      <c r="R14" s="2">
        <v>704</v>
      </c>
      <c r="S14" s="2">
        <v>708</v>
      </c>
      <c r="T14" s="2">
        <v>700</v>
      </c>
      <c r="U14" s="2">
        <v>712</v>
      </c>
      <c r="V14" s="2">
        <v>912</v>
      </c>
      <c r="W14" s="2">
        <v>896</v>
      </c>
      <c r="X14" s="2">
        <v>904</v>
      </c>
      <c r="Y14" s="2">
        <v>912</v>
      </c>
      <c r="Z14" s="2">
        <v>1100</v>
      </c>
      <c r="AA14" s="2">
        <v>1090</v>
      </c>
      <c r="AB14" s="7">
        <v>1080</v>
      </c>
      <c r="AC14" s="2">
        <v>1100</v>
      </c>
      <c r="AD14" s="2">
        <v>1260</v>
      </c>
      <c r="AE14" s="2">
        <v>1260</v>
      </c>
      <c r="AF14" s="2">
        <v>1280</v>
      </c>
      <c r="AG14" s="2">
        <v>1300</v>
      </c>
      <c r="AH14" s="2">
        <v>1420</v>
      </c>
      <c r="AI14" s="2">
        <v>1420</v>
      </c>
      <c r="AJ14" s="2">
        <v>1440</v>
      </c>
      <c r="AK14" s="2">
        <v>1460</v>
      </c>
    </row>
    <row r="15" spans="1:40" x14ac:dyDescent="0.15">
      <c r="A15" s="13" t="s">
        <v>62</v>
      </c>
      <c r="B15" s="2">
        <v>6.8</v>
      </c>
      <c r="C15" s="2">
        <v>6.4</v>
      </c>
      <c r="D15" s="2">
        <v>5.6</v>
      </c>
      <c r="E15" s="2">
        <v>6.4</v>
      </c>
      <c r="F15" s="2">
        <v>188</v>
      </c>
      <c r="G15" s="2">
        <v>194</v>
      </c>
      <c r="H15" s="2">
        <v>192</v>
      </c>
      <c r="I15" s="2">
        <v>196</v>
      </c>
      <c r="J15" s="2">
        <v>372</v>
      </c>
      <c r="K15" s="2">
        <v>366</v>
      </c>
      <c r="L15" s="2">
        <v>380</v>
      </c>
      <c r="M15" s="2">
        <v>376</v>
      </c>
      <c r="N15" s="2">
        <v>568</v>
      </c>
      <c r="O15" s="2">
        <v>564</v>
      </c>
      <c r="P15" s="2">
        <v>572</v>
      </c>
      <c r="Q15" s="2">
        <v>568</v>
      </c>
      <c r="R15" s="2">
        <v>756</v>
      </c>
      <c r="S15" s="2">
        <v>748</v>
      </c>
      <c r="T15" s="2">
        <v>760</v>
      </c>
      <c r="U15" s="2">
        <v>776</v>
      </c>
      <c r="V15" s="2">
        <v>920</v>
      </c>
      <c r="W15" s="2">
        <v>913</v>
      </c>
      <c r="X15" s="2">
        <v>944</v>
      </c>
      <c r="Y15" s="2">
        <v>936</v>
      </c>
      <c r="Z15" s="2">
        <v>1110</v>
      </c>
      <c r="AA15" s="2">
        <v>1090</v>
      </c>
      <c r="AB15" s="2">
        <v>1110</v>
      </c>
      <c r="AC15" s="2">
        <v>1110</v>
      </c>
      <c r="AD15" s="2">
        <v>1280</v>
      </c>
      <c r="AE15" s="2">
        <v>1260</v>
      </c>
      <c r="AF15" s="2">
        <v>1270</v>
      </c>
      <c r="AG15" s="2">
        <v>1280</v>
      </c>
      <c r="AH15" s="2">
        <v>1430</v>
      </c>
      <c r="AI15" s="2">
        <v>1420</v>
      </c>
      <c r="AJ15" s="2">
        <v>1450</v>
      </c>
      <c r="AK15" s="2">
        <v>1460</v>
      </c>
    </row>
    <row r="16" spans="1:40" x14ac:dyDescent="0.15">
      <c r="A16" s="13" t="s">
        <v>63</v>
      </c>
      <c r="B16" s="2">
        <v>5.6</v>
      </c>
      <c r="C16" s="2">
        <v>6.4</v>
      </c>
      <c r="D16" s="2">
        <v>5.6</v>
      </c>
      <c r="E16" s="2">
        <v>7.2</v>
      </c>
      <c r="F16" s="2">
        <v>194</v>
      </c>
      <c r="G16" s="2">
        <v>194</v>
      </c>
      <c r="H16" s="2">
        <v>194</v>
      </c>
      <c r="I16" s="2">
        <v>192</v>
      </c>
      <c r="J16" s="2">
        <v>376</v>
      </c>
      <c r="K16" s="2">
        <v>370</v>
      </c>
      <c r="L16" s="2">
        <v>380</v>
      </c>
      <c r="M16" s="2">
        <v>376</v>
      </c>
      <c r="N16" s="2">
        <v>576</v>
      </c>
      <c r="O16" s="2">
        <v>572</v>
      </c>
      <c r="P16" s="2">
        <v>568</v>
      </c>
      <c r="Q16" s="2">
        <v>564</v>
      </c>
      <c r="R16" s="2">
        <v>740</v>
      </c>
      <c r="S16" s="2">
        <v>732</v>
      </c>
      <c r="T16" s="2">
        <v>752</v>
      </c>
      <c r="U16" s="2">
        <v>736</v>
      </c>
      <c r="V16" s="2">
        <v>952</v>
      </c>
      <c r="W16" s="2">
        <v>936</v>
      </c>
      <c r="X16" s="2">
        <v>936</v>
      </c>
      <c r="Y16" s="2">
        <v>912</v>
      </c>
      <c r="Z16" s="2">
        <v>1110</v>
      </c>
      <c r="AA16" s="2">
        <v>1100</v>
      </c>
      <c r="AB16" s="2">
        <v>1120</v>
      </c>
      <c r="AC16" s="2">
        <v>1100</v>
      </c>
      <c r="AD16" s="2">
        <v>1270</v>
      </c>
      <c r="AE16" s="2">
        <v>1260</v>
      </c>
      <c r="AF16" s="2">
        <v>1280</v>
      </c>
      <c r="AG16" s="2">
        <v>1250</v>
      </c>
      <c r="AH16" s="2">
        <v>1440</v>
      </c>
      <c r="AI16" s="2">
        <v>1430</v>
      </c>
      <c r="AJ16" s="2">
        <v>1450</v>
      </c>
      <c r="AK16" s="2">
        <v>1440</v>
      </c>
    </row>
    <row r="17" spans="1:37" x14ac:dyDescent="0.15">
      <c r="A17" s="13" t="s">
        <v>64</v>
      </c>
      <c r="B17" s="2">
        <v>6</v>
      </c>
      <c r="C17" s="2">
        <v>6</v>
      </c>
      <c r="D17" s="2">
        <v>5.2</v>
      </c>
      <c r="E17" s="2">
        <v>7.2</v>
      </c>
      <c r="F17" s="2">
        <v>190</v>
      </c>
      <c r="G17" s="2">
        <v>190</v>
      </c>
      <c r="H17" s="2">
        <v>188</v>
      </c>
      <c r="I17" s="2">
        <v>188</v>
      </c>
      <c r="J17" s="2">
        <v>366</v>
      </c>
      <c r="K17" s="2">
        <v>368</v>
      </c>
      <c r="L17" s="2">
        <v>364</v>
      </c>
      <c r="M17" s="2">
        <v>368</v>
      </c>
      <c r="N17" s="2">
        <v>556</v>
      </c>
      <c r="O17" s="2">
        <v>560</v>
      </c>
      <c r="P17" s="2">
        <v>552</v>
      </c>
      <c r="Q17" s="2">
        <v>552</v>
      </c>
      <c r="R17" s="2">
        <v>744</v>
      </c>
      <c r="S17" s="2">
        <v>744</v>
      </c>
      <c r="T17" s="2">
        <v>736</v>
      </c>
      <c r="U17" s="2">
        <v>728</v>
      </c>
      <c r="V17" s="2">
        <v>936</v>
      </c>
      <c r="W17" s="2">
        <v>928</v>
      </c>
      <c r="X17" s="2">
        <v>920</v>
      </c>
      <c r="Y17" s="2">
        <v>920</v>
      </c>
      <c r="Z17" s="2">
        <v>1100</v>
      </c>
      <c r="AA17" s="2">
        <v>1100</v>
      </c>
      <c r="AB17" s="2">
        <v>1080</v>
      </c>
      <c r="AC17" s="2">
        <v>1090</v>
      </c>
      <c r="AD17" s="2">
        <v>1260</v>
      </c>
      <c r="AE17" s="2">
        <v>1260</v>
      </c>
      <c r="AF17" s="2">
        <v>1250</v>
      </c>
      <c r="AG17" s="2">
        <v>1260</v>
      </c>
      <c r="AH17" s="2">
        <v>1420</v>
      </c>
      <c r="AI17" s="2">
        <v>1420</v>
      </c>
      <c r="AJ17" s="2">
        <v>1420</v>
      </c>
      <c r="AK17" s="2">
        <v>1420</v>
      </c>
    </row>
    <row r="18" spans="1:37" x14ac:dyDescent="0.15">
      <c r="A18" s="13" t="s">
        <v>67</v>
      </c>
      <c r="B18" s="2">
        <v>4.4000000000000004</v>
      </c>
      <c r="C18" s="2">
        <v>3.2</v>
      </c>
      <c r="D18" s="2">
        <v>4.4000000000000004</v>
      </c>
      <c r="E18" s="2">
        <v>4.4000000000000004</v>
      </c>
      <c r="F18" s="2">
        <v>194</v>
      </c>
      <c r="G18" s="2">
        <v>196</v>
      </c>
      <c r="H18" s="2">
        <v>196</v>
      </c>
      <c r="I18" s="2">
        <v>198</v>
      </c>
      <c r="J18" s="2">
        <v>368</v>
      </c>
      <c r="K18" s="2">
        <v>372</v>
      </c>
      <c r="L18" s="2">
        <v>370</v>
      </c>
      <c r="M18" s="2">
        <v>366</v>
      </c>
      <c r="N18" s="2">
        <v>548</v>
      </c>
      <c r="O18" s="2">
        <v>556</v>
      </c>
      <c r="P18" s="2">
        <v>552</v>
      </c>
      <c r="Q18" s="2">
        <v>552</v>
      </c>
      <c r="R18" s="2">
        <v>732</v>
      </c>
      <c r="S18" s="2">
        <v>736</v>
      </c>
      <c r="T18" s="2">
        <v>736</v>
      </c>
      <c r="U18" s="2">
        <v>732</v>
      </c>
      <c r="V18" s="2">
        <v>928</v>
      </c>
      <c r="W18" s="2">
        <v>928</v>
      </c>
      <c r="X18" s="2">
        <v>920</v>
      </c>
      <c r="Y18" s="2">
        <v>928</v>
      </c>
      <c r="Z18" s="2">
        <v>1090</v>
      </c>
      <c r="AA18" s="2">
        <v>1100</v>
      </c>
      <c r="AB18" s="2">
        <v>1090</v>
      </c>
      <c r="AC18" s="2">
        <v>1080</v>
      </c>
      <c r="AD18" s="2">
        <v>1240</v>
      </c>
      <c r="AE18" s="2">
        <v>1250</v>
      </c>
      <c r="AF18" s="2">
        <v>1260</v>
      </c>
      <c r="AG18" s="2">
        <v>1250</v>
      </c>
      <c r="AH18" s="2">
        <v>1440</v>
      </c>
      <c r="AI18" s="2">
        <v>1450</v>
      </c>
      <c r="AJ18" s="2">
        <v>1450</v>
      </c>
      <c r="AK18" s="2">
        <v>1420</v>
      </c>
    </row>
    <row r="19" spans="1:37" x14ac:dyDescent="0.15">
      <c r="A19" s="13" t="s">
        <v>68</v>
      </c>
      <c r="B19" s="2">
        <v>5.2</v>
      </c>
      <c r="C19" s="2">
        <v>3.6</v>
      </c>
      <c r="D19" s="2">
        <v>5.6</v>
      </c>
      <c r="E19" s="2">
        <v>4.8</v>
      </c>
      <c r="F19" s="2">
        <v>180</v>
      </c>
      <c r="G19" s="2">
        <v>182</v>
      </c>
      <c r="H19" s="2">
        <v>180</v>
      </c>
      <c r="I19" s="2">
        <v>176</v>
      </c>
      <c r="J19" s="2">
        <v>352</v>
      </c>
      <c r="K19" s="2">
        <v>354</v>
      </c>
      <c r="L19" s="2">
        <v>356</v>
      </c>
      <c r="M19" s="2">
        <v>352</v>
      </c>
      <c r="N19" s="2">
        <v>520</v>
      </c>
      <c r="O19" s="2">
        <v>532</v>
      </c>
      <c r="P19" s="2">
        <v>532</v>
      </c>
      <c r="Q19" s="2">
        <v>524</v>
      </c>
      <c r="R19" s="2">
        <v>704</v>
      </c>
      <c r="S19" s="2">
        <v>712</v>
      </c>
      <c r="T19" s="2">
        <v>708</v>
      </c>
      <c r="U19" s="2">
        <v>708</v>
      </c>
      <c r="V19" s="2">
        <v>896</v>
      </c>
      <c r="W19" s="2">
        <v>904</v>
      </c>
      <c r="X19" s="2">
        <v>896</v>
      </c>
      <c r="Y19" s="2">
        <v>896</v>
      </c>
      <c r="Z19" s="2">
        <v>1060</v>
      </c>
      <c r="AA19" s="2">
        <v>1070</v>
      </c>
      <c r="AB19" s="2">
        <v>1050</v>
      </c>
      <c r="AC19" s="2">
        <v>1060</v>
      </c>
      <c r="AD19" s="2">
        <v>1220</v>
      </c>
      <c r="AE19" s="2">
        <v>1250</v>
      </c>
      <c r="AF19" s="2">
        <v>1250</v>
      </c>
      <c r="AG19" s="2">
        <v>1230</v>
      </c>
      <c r="AH19" s="2">
        <v>1390</v>
      </c>
      <c r="AI19" s="2">
        <v>1430</v>
      </c>
      <c r="AJ19" s="2">
        <v>1410</v>
      </c>
      <c r="AK19" s="2">
        <v>1410</v>
      </c>
    </row>
    <row r="20" spans="1:37" x14ac:dyDescent="0.15">
      <c r="A20" s="13" t="s">
        <v>69</v>
      </c>
      <c r="B20" s="2">
        <v>4.8</v>
      </c>
      <c r="C20" s="2">
        <v>4.4000000000000004</v>
      </c>
      <c r="D20" s="2">
        <v>4</v>
      </c>
      <c r="E20" s="2">
        <v>5.2</v>
      </c>
      <c r="F20" s="2">
        <v>188</v>
      </c>
      <c r="G20" s="2">
        <v>188</v>
      </c>
      <c r="H20" s="2">
        <v>192</v>
      </c>
      <c r="I20" s="2">
        <v>190</v>
      </c>
      <c r="J20" s="2">
        <v>362</v>
      </c>
      <c r="K20" s="2">
        <v>366</v>
      </c>
      <c r="L20" s="2">
        <v>376</v>
      </c>
      <c r="M20" s="2">
        <v>364</v>
      </c>
      <c r="N20" s="2">
        <v>552</v>
      </c>
      <c r="O20" s="2">
        <v>560</v>
      </c>
      <c r="P20" s="2">
        <v>568</v>
      </c>
      <c r="Q20" s="2">
        <v>552</v>
      </c>
      <c r="R20" s="2">
        <v>728</v>
      </c>
      <c r="S20" s="2">
        <v>736</v>
      </c>
      <c r="T20" s="2">
        <v>744</v>
      </c>
      <c r="U20" s="2">
        <v>728</v>
      </c>
      <c r="V20" s="2">
        <v>920</v>
      </c>
      <c r="W20" s="2">
        <v>944</v>
      </c>
      <c r="X20" s="2">
        <v>944</v>
      </c>
      <c r="Y20" s="2">
        <v>928</v>
      </c>
      <c r="Z20" s="2">
        <v>1080</v>
      </c>
      <c r="AA20" s="2">
        <v>1080</v>
      </c>
      <c r="AB20" s="2">
        <v>1110</v>
      </c>
      <c r="AC20" s="2">
        <v>1090</v>
      </c>
      <c r="AD20" s="2">
        <v>1230</v>
      </c>
      <c r="AE20" s="2">
        <v>1260</v>
      </c>
      <c r="AF20" s="2">
        <v>1280</v>
      </c>
      <c r="AG20" s="2">
        <v>1250</v>
      </c>
      <c r="AH20" s="2">
        <v>1410</v>
      </c>
      <c r="AI20" s="2">
        <v>1420</v>
      </c>
      <c r="AJ20" s="2">
        <v>1460</v>
      </c>
      <c r="AK20" s="2">
        <v>1420</v>
      </c>
    </row>
    <row r="21" spans="1:37" x14ac:dyDescent="0.15">
      <c r="A21" s="13" t="s">
        <v>70</v>
      </c>
      <c r="B21" s="2">
        <v>4.4000000000000004</v>
      </c>
      <c r="C21" s="2">
        <v>5.2</v>
      </c>
      <c r="D21" s="2">
        <v>4.8</v>
      </c>
      <c r="E21" s="2">
        <v>5.6</v>
      </c>
      <c r="F21" s="2">
        <v>222</v>
      </c>
      <c r="G21" s="2">
        <v>220</v>
      </c>
      <c r="H21" s="2">
        <v>216</v>
      </c>
      <c r="I21" s="2">
        <v>214</v>
      </c>
      <c r="J21" s="2">
        <v>420</v>
      </c>
      <c r="K21" s="2">
        <v>416</v>
      </c>
      <c r="L21" s="2">
        <v>412</v>
      </c>
      <c r="M21" s="2">
        <v>416</v>
      </c>
      <c r="N21" s="2">
        <v>628</v>
      </c>
      <c r="O21" s="2">
        <v>612</v>
      </c>
      <c r="P21" s="2">
        <v>608</v>
      </c>
      <c r="Q21" s="2">
        <v>604</v>
      </c>
      <c r="R21" s="2">
        <v>840</v>
      </c>
      <c r="S21" s="2">
        <v>816</v>
      </c>
      <c r="T21" s="2">
        <v>808</v>
      </c>
      <c r="U21" s="2">
        <v>816</v>
      </c>
      <c r="V21" s="2">
        <v>1040</v>
      </c>
      <c r="W21" s="2">
        <v>1010</v>
      </c>
      <c r="X21" s="2">
        <v>1020</v>
      </c>
      <c r="Y21" s="2">
        <v>992</v>
      </c>
      <c r="Z21" s="2">
        <v>1240</v>
      </c>
      <c r="AA21" s="2">
        <v>1220</v>
      </c>
      <c r="AB21" s="2">
        <v>1190</v>
      </c>
      <c r="AC21" s="2">
        <v>1190</v>
      </c>
      <c r="AD21" s="2">
        <v>1420</v>
      </c>
      <c r="AE21" s="2">
        <v>1360</v>
      </c>
      <c r="AF21" s="2">
        <v>1360</v>
      </c>
      <c r="AG21" s="2">
        <v>1350</v>
      </c>
      <c r="AH21" s="2">
        <v>1640</v>
      </c>
      <c r="AI21" s="2">
        <v>1620</v>
      </c>
      <c r="AJ21" s="2">
        <v>1580</v>
      </c>
      <c r="AK21" s="2">
        <v>1560</v>
      </c>
    </row>
    <row r="22" spans="1:37" x14ac:dyDescent="0.15">
      <c r="A22" s="13" t="s">
        <v>71</v>
      </c>
      <c r="B22" s="2">
        <v>4</v>
      </c>
      <c r="C22" s="2">
        <v>4.8</v>
      </c>
      <c r="D22" s="2">
        <v>4</v>
      </c>
      <c r="E22" s="2">
        <v>5.2</v>
      </c>
      <c r="F22" s="2">
        <v>210</v>
      </c>
      <c r="G22" s="2">
        <v>210</v>
      </c>
      <c r="H22" s="2">
        <v>212</v>
      </c>
      <c r="I22" s="2">
        <v>212</v>
      </c>
      <c r="J22" s="2">
        <v>412</v>
      </c>
      <c r="K22" s="2">
        <v>420</v>
      </c>
      <c r="L22" s="2">
        <v>416</v>
      </c>
      <c r="M22" s="2">
        <v>420</v>
      </c>
      <c r="N22" s="2">
        <v>616</v>
      </c>
      <c r="O22" s="2">
        <v>624</v>
      </c>
      <c r="P22" s="2">
        <v>624</v>
      </c>
      <c r="Q22" s="2">
        <v>620</v>
      </c>
      <c r="R22" s="2">
        <v>824</v>
      </c>
      <c r="S22" s="2">
        <v>808</v>
      </c>
      <c r="T22" s="2">
        <v>808</v>
      </c>
      <c r="U22" s="2">
        <v>816</v>
      </c>
      <c r="V22" s="2">
        <v>1020</v>
      </c>
      <c r="W22" s="2">
        <v>1020</v>
      </c>
      <c r="X22" s="2">
        <v>1020</v>
      </c>
      <c r="Y22" s="2">
        <v>1020</v>
      </c>
      <c r="Z22" s="2">
        <v>1210</v>
      </c>
      <c r="AA22" s="2">
        <v>1220</v>
      </c>
      <c r="AB22" s="2">
        <v>1220</v>
      </c>
      <c r="AC22" s="2">
        <v>1220</v>
      </c>
      <c r="AD22" s="2">
        <v>1380</v>
      </c>
      <c r="AE22" s="2">
        <v>1380</v>
      </c>
      <c r="AF22" s="2">
        <v>1380</v>
      </c>
      <c r="AG22" s="2">
        <v>1380</v>
      </c>
      <c r="AH22" s="2">
        <v>1600</v>
      </c>
      <c r="AI22" s="2">
        <v>1620</v>
      </c>
      <c r="AJ22" s="2">
        <v>1580</v>
      </c>
      <c r="AK22" s="2">
        <v>1600</v>
      </c>
    </row>
    <row r="23" spans="1:37" x14ac:dyDescent="0.15">
      <c r="A23" s="13" t="s">
        <v>72</v>
      </c>
      <c r="B23" s="2">
        <v>4</v>
      </c>
      <c r="C23" s="2">
        <v>3.6</v>
      </c>
      <c r="D23" s="2">
        <v>4</v>
      </c>
      <c r="E23" s="2">
        <v>4.4000000000000004</v>
      </c>
      <c r="F23" s="2">
        <v>198</v>
      </c>
      <c r="G23" s="2">
        <v>202</v>
      </c>
      <c r="H23" s="2">
        <v>200</v>
      </c>
      <c r="I23" s="2">
        <v>200</v>
      </c>
      <c r="J23" s="2">
        <v>400</v>
      </c>
      <c r="K23" s="2">
        <v>408</v>
      </c>
      <c r="L23" s="2">
        <v>404</v>
      </c>
      <c r="M23" s="2">
        <v>396</v>
      </c>
      <c r="N23" s="2">
        <v>588</v>
      </c>
      <c r="O23" s="2">
        <v>600</v>
      </c>
      <c r="P23" s="2">
        <v>596</v>
      </c>
      <c r="Q23" s="2">
        <v>596</v>
      </c>
      <c r="R23" s="2">
        <v>792</v>
      </c>
      <c r="S23" s="2">
        <v>800</v>
      </c>
      <c r="T23" s="2">
        <v>800</v>
      </c>
      <c r="U23" s="2">
        <v>792</v>
      </c>
      <c r="V23" s="2">
        <v>992</v>
      </c>
      <c r="W23" s="2">
        <v>1000</v>
      </c>
      <c r="X23" s="2">
        <v>984</v>
      </c>
      <c r="Y23" s="2">
        <v>984</v>
      </c>
      <c r="Z23" s="2">
        <v>1180</v>
      </c>
      <c r="AA23" s="2">
        <v>1200</v>
      </c>
      <c r="AB23" s="2">
        <v>1180</v>
      </c>
      <c r="AC23" s="2">
        <v>1170</v>
      </c>
      <c r="AD23" s="2">
        <v>1380</v>
      </c>
      <c r="AE23" s="2">
        <v>1400</v>
      </c>
      <c r="AF23" s="2">
        <v>1380</v>
      </c>
      <c r="AG23" s="2">
        <v>1380</v>
      </c>
      <c r="AH23" s="2">
        <v>1540</v>
      </c>
      <c r="AI23" s="2">
        <v>1600</v>
      </c>
      <c r="AJ23" s="2">
        <v>1580</v>
      </c>
      <c r="AK23" s="2">
        <v>1540</v>
      </c>
    </row>
    <row r="24" spans="1:37" x14ac:dyDescent="0.15">
      <c r="A24" s="13" t="s">
        <v>73</v>
      </c>
      <c r="B24" s="2">
        <v>3.2</v>
      </c>
      <c r="C24" s="2">
        <v>4.4000000000000004</v>
      </c>
      <c r="D24" s="2">
        <v>5.2</v>
      </c>
      <c r="E24" s="2">
        <v>4.4000000000000004</v>
      </c>
      <c r="F24" s="2">
        <v>214</v>
      </c>
      <c r="G24" s="2">
        <v>222</v>
      </c>
      <c r="H24" s="2">
        <v>216</v>
      </c>
      <c r="I24" s="2">
        <v>214</v>
      </c>
      <c r="J24" s="2">
        <v>412</v>
      </c>
      <c r="K24" s="2">
        <v>428</v>
      </c>
      <c r="L24" s="2">
        <v>420</v>
      </c>
      <c r="M24" s="2">
        <v>412</v>
      </c>
      <c r="N24" s="2">
        <v>628</v>
      </c>
      <c r="O24" s="2">
        <v>640</v>
      </c>
      <c r="P24" s="2">
        <v>644</v>
      </c>
      <c r="Q24" s="2">
        <v>632</v>
      </c>
      <c r="R24" s="2">
        <v>848</v>
      </c>
      <c r="S24" s="2">
        <v>856</v>
      </c>
      <c r="T24" s="2">
        <v>856</v>
      </c>
      <c r="U24" s="2">
        <v>840</v>
      </c>
      <c r="V24" s="2">
        <v>1050</v>
      </c>
      <c r="W24" s="2">
        <v>1060</v>
      </c>
      <c r="X24" s="2">
        <v>1050</v>
      </c>
      <c r="Y24" s="2">
        <v>1040</v>
      </c>
      <c r="Z24" s="2">
        <v>1240</v>
      </c>
      <c r="AA24" s="2">
        <v>1260</v>
      </c>
      <c r="AB24" s="2">
        <v>1240</v>
      </c>
      <c r="AC24" s="2">
        <v>1250</v>
      </c>
      <c r="AD24" s="2">
        <v>1410</v>
      </c>
      <c r="AE24" s="2">
        <v>1420</v>
      </c>
      <c r="AF24" s="2">
        <v>1410</v>
      </c>
      <c r="AG24" s="2">
        <v>1400</v>
      </c>
      <c r="AH24" s="2">
        <v>1600</v>
      </c>
      <c r="AI24" s="2">
        <v>1620</v>
      </c>
      <c r="AJ24" s="2">
        <v>1560</v>
      </c>
      <c r="AK24" s="2">
        <v>1600</v>
      </c>
    </row>
    <row r="25" spans="1:37" x14ac:dyDescent="0.15">
      <c r="A25" s="13" t="s">
        <v>74</v>
      </c>
      <c r="B25" s="2">
        <v>4.4000000000000004</v>
      </c>
      <c r="C25" s="2">
        <v>3.6</v>
      </c>
      <c r="D25" s="2">
        <v>4.4000000000000004</v>
      </c>
      <c r="E25" s="2">
        <v>4</v>
      </c>
      <c r="F25" s="2">
        <v>196</v>
      </c>
      <c r="G25" s="2">
        <v>198</v>
      </c>
      <c r="H25" s="2">
        <v>196</v>
      </c>
      <c r="I25" s="2">
        <v>196</v>
      </c>
      <c r="J25" s="2">
        <v>396</v>
      </c>
      <c r="K25" s="2">
        <v>404</v>
      </c>
      <c r="L25" s="2">
        <v>400</v>
      </c>
      <c r="M25" s="2">
        <v>396</v>
      </c>
      <c r="N25" s="2">
        <v>580</v>
      </c>
      <c r="O25" s="2">
        <v>592</v>
      </c>
      <c r="P25" s="2">
        <v>576</v>
      </c>
      <c r="Q25" s="2">
        <v>580</v>
      </c>
      <c r="R25" s="2">
        <v>780</v>
      </c>
      <c r="S25" s="2">
        <v>784</v>
      </c>
      <c r="T25" s="2">
        <v>776</v>
      </c>
      <c r="U25" s="2">
        <v>784</v>
      </c>
      <c r="V25" s="2">
        <v>976</v>
      </c>
      <c r="W25" s="2">
        <v>1000</v>
      </c>
      <c r="X25" s="2">
        <v>992</v>
      </c>
      <c r="Y25" s="2">
        <v>984</v>
      </c>
      <c r="Z25" s="2">
        <v>1180</v>
      </c>
      <c r="AA25" s="2">
        <v>1200</v>
      </c>
      <c r="AB25" s="2">
        <v>1180</v>
      </c>
      <c r="AC25" s="2">
        <v>1180</v>
      </c>
      <c r="AD25" s="2">
        <v>1370</v>
      </c>
      <c r="AE25" s="2">
        <v>1380</v>
      </c>
      <c r="AF25" s="2">
        <v>1350</v>
      </c>
      <c r="AG25" s="2">
        <v>1370</v>
      </c>
      <c r="AH25" s="2">
        <v>1530</v>
      </c>
      <c r="AI25" s="2">
        <v>1560</v>
      </c>
      <c r="AJ25" s="2">
        <v>1530</v>
      </c>
      <c r="AK25" s="2">
        <v>1510</v>
      </c>
    </row>
    <row r="26" spans="1:37" x14ac:dyDescent="0.15">
      <c r="A26" s="13" t="s">
        <v>75</v>
      </c>
      <c r="B26" s="2">
        <v>4</v>
      </c>
      <c r="C26" s="2">
        <v>4</v>
      </c>
      <c r="D26" s="2">
        <v>5.2</v>
      </c>
      <c r="E26" s="2">
        <v>5.2</v>
      </c>
      <c r="F26" s="2">
        <v>208</v>
      </c>
      <c r="G26" s="2">
        <v>208</v>
      </c>
      <c r="H26" s="2">
        <v>206</v>
      </c>
      <c r="I26" s="2">
        <v>206</v>
      </c>
      <c r="J26" s="2">
        <v>400</v>
      </c>
      <c r="K26" s="2">
        <v>402</v>
      </c>
      <c r="L26" s="2">
        <v>402</v>
      </c>
      <c r="M26" s="2">
        <v>396</v>
      </c>
      <c r="N26" s="2">
        <v>588</v>
      </c>
      <c r="O26" s="2">
        <v>596</v>
      </c>
      <c r="P26" s="2">
        <v>596</v>
      </c>
      <c r="Q26" s="2">
        <v>592</v>
      </c>
      <c r="R26" s="2">
        <v>776</v>
      </c>
      <c r="S26" s="2">
        <v>776</v>
      </c>
      <c r="T26" s="2">
        <v>776</v>
      </c>
      <c r="U26" s="2">
        <v>768</v>
      </c>
      <c r="V26" s="2">
        <v>1000</v>
      </c>
      <c r="W26" s="2">
        <v>1000</v>
      </c>
      <c r="X26" s="2">
        <v>1020</v>
      </c>
      <c r="Y26" s="2">
        <v>992</v>
      </c>
      <c r="Z26" s="2">
        <v>1180</v>
      </c>
      <c r="AA26" s="2">
        <v>1190</v>
      </c>
      <c r="AB26" s="2">
        <v>1190</v>
      </c>
      <c r="AC26" s="2">
        <v>1180</v>
      </c>
      <c r="AD26" s="2">
        <v>1380</v>
      </c>
      <c r="AE26" s="2">
        <v>1400</v>
      </c>
      <c r="AF26" s="2">
        <v>1410</v>
      </c>
      <c r="AG26" s="2">
        <v>1380</v>
      </c>
      <c r="AH26" s="2">
        <v>1620</v>
      </c>
      <c r="AI26" s="2">
        <v>1620</v>
      </c>
      <c r="AJ26" s="2">
        <v>1580</v>
      </c>
      <c r="AK26" s="2">
        <v>1560</v>
      </c>
    </row>
    <row r="27" spans="1:37" x14ac:dyDescent="0.15">
      <c r="A27" s="13" t="s">
        <v>76</v>
      </c>
      <c r="B27" s="2">
        <v>4</v>
      </c>
      <c r="C27" s="2">
        <v>4</v>
      </c>
      <c r="D27" s="2">
        <v>3.6</v>
      </c>
      <c r="E27" s="2">
        <v>4.8</v>
      </c>
      <c r="F27" s="2">
        <v>200</v>
      </c>
      <c r="G27" s="2">
        <v>202</v>
      </c>
      <c r="H27" s="2">
        <v>198</v>
      </c>
      <c r="I27" s="2">
        <v>198</v>
      </c>
      <c r="J27" s="2">
        <v>388</v>
      </c>
      <c r="K27" s="2">
        <v>396</v>
      </c>
      <c r="L27" s="2">
        <v>388</v>
      </c>
      <c r="M27" s="2">
        <v>388</v>
      </c>
      <c r="N27" s="2">
        <v>588</v>
      </c>
      <c r="O27" s="2">
        <v>592</v>
      </c>
      <c r="P27" s="2">
        <v>588</v>
      </c>
      <c r="Q27" s="2">
        <v>580</v>
      </c>
      <c r="R27" s="2">
        <v>776</v>
      </c>
      <c r="S27" s="2">
        <v>780</v>
      </c>
      <c r="T27" s="2">
        <v>780</v>
      </c>
      <c r="U27" s="2">
        <v>768</v>
      </c>
      <c r="V27" s="2">
        <v>1010</v>
      </c>
      <c r="W27" s="2">
        <v>1010</v>
      </c>
      <c r="X27" s="2">
        <v>1000</v>
      </c>
      <c r="Y27" s="2">
        <v>992</v>
      </c>
      <c r="Z27" s="2">
        <v>1210</v>
      </c>
      <c r="AA27" s="2">
        <v>1210</v>
      </c>
      <c r="AB27" s="2">
        <v>1190</v>
      </c>
      <c r="AC27" s="2">
        <v>1170</v>
      </c>
      <c r="AD27" s="2">
        <v>1380</v>
      </c>
      <c r="AE27" s="2">
        <v>1390</v>
      </c>
      <c r="AF27" s="2">
        <v>1380</v>
      </c>
      <c r="AG27" s="2">
        <v>1360</v>
      </c>
      <c r="AH27" s="2">
        <v>1580</v>
      </c>
      <c r="AI27" s="2">
        <v>1580</v>
      </c>
      <c r="AJ27" s="2">
        <v>1570</v>
      </c>
      <c r="AK27" s="2">
        <v>1570</v>
      </c>
    </row>
    <row r="28" spans="1:37" x14ac:dyDescent="0.15">
      <c r="A28" s="13" t="s">
        <v>77</v>
      </c>
      <c r="B28" s="2">
        <v>4</v>
      </c>
      <c r="C28" s="2">
        <v>4.4000000000000004</v>
      </c>
      <c r="D28" s="2">
        <v>4.4000000000000004</v>
      </c>
      <c r="E28" s="2">
        <v>4.4000000000000004</v>
      </c>
      <c r="F28" s="2">
        <v>210</v>
      </c>
      <c r="G28" s="2">
        <v>210</v>
      </c>
      <c r="H28" s="2">
        <v>210</v>
      </c>
      <c r="I28" s="2">
        <v>210</v>
      </c>
      <c r="J28" s="2">
        <v>412</v>
      </c>
      <c r="K28" s="2">
        <v>416</v>
      </c>
      <c r="L28" s="2">
        <v>408</v>
      </c>
      <c r="M28" s="2">
        <v>408</v>
      </c>
      <c r="N28" s="2">
        <v>596</v>
      </c>
      <c r="O28" s="2">
        <v>588</v>
      </c>
      <c r="P28" s="2">
        <v>596</v>
      </c>
      <c r="Q28" s="2">
        <v>584</v>
      </c>
      <c r="R28" s="2">
        <v>816</v>
      </c>
      <c r="S28" s="2">
        <v>824</v>
      </c>
      <c r="T28" s="2">
        <v>800</v>
      </c>
      <c r="U28" s="2">
        <v>808</v>
      </c>
      <c r="V28" s="2">
        <v>1020</v>
      </c>
      <c r="W28" s="2">
        <v>1020</v>
      </c>
      <c r="X28" s="2">
        <v>1020</v>
      </c>
      <c r="Y28" s="2">
        <v>1010</v>
      </c>
      <c r="Z28" s="2">
        <v>1220</v>
      </c>
      <c r="AA28" s="2">
        <v>1220</v>
      </c>
      <c r="AB28" s="2">
        <v>1220</v>
      </c>
      <c r="AC28" s="2">
        <v>1200</v>
      </c>
      <c r="AD28" s="2">
        <v>1400</v>
      </c>
      <c r="AE28" s="2">
        <v>1410</v>
      </c>
      <c r="AF28" s="2">
        <v>1400</v>
      </c>
      <c r="AG28" s="2">
        <v>1380</v>
      </c>
      <c r="AH28" s="2">
        <v>1580</v>
      </c>
      <c r="AI28" s="2">
        <v>1600</v>
      </c>
      <c r="AJ28" s="2">
        <v>1560</v>
      </c>
      <c r="AK28" s="2">
        <v>1560</v>
      </c>
    </row>
    <row r="29" spans="1:37" x14ac:dyDescent="0.15">
      <c r="A29" s="13" t="s">
        <v>78</v>
      </c>
      <c r="B29" s="2">
        <v>3.2</v>
      </c>
      <c r="C29" s="2">
        <v>4.4000000000000004</v>
      </c>
      <c r="D29" s="2">
        <v>4</v>
      </c>
      <c r="E29" s="2">
        <v>5.2</v>
      </c>
      <c r="F29" s="2">
        <v>198</v>
      </c>
      <c r="G29" s="2">
        <v>198</v>
      </c>
      <c r="H29" s="2">
        <v>198</v>
      </c>
      <c r="I29" s="2">
        <v>194</v>
      </c>
      <c r="J29" s="2">
        <v>386</v>
      </c>
      <c r="K29" s="2">
        <v>380</v>
      </c>
      <c r="L29" s="2">
        <v>386</v>
      </c>
      <c r="M29" s="2">
        <v>374</v>
      </c>
      <c r="N29" s="2">
        <v>592</v>
      </c>
      <c r="O29" s="2">
        <v>592</v>
      </c>
      <c r="P29" s="2">
        <v>588</v>
      </c>
      <c r="Q29" s="2">
        <v>576</v>
      </c>
      <c r="R29" s="2">
        <v>800</v>
      </c>
      <c r="S29" s="2">
        <v>800</v>
      </c>
      <c r="T29" s="2">
        <v>800</v>
      </c>
      <c r="U29" s="2">
        <v>768</v>
      </c>
      <c r="V29" s="2">
        <v>992</v>
      </c>
      <c r="W29" s="2">
        <v>992</v>
      </c>
      <c r="X29" s="2">
        <v>984</v>
      </c>
      <c r="Y29" s="2">
        <v>976</v>
      </c>
      <c r="Z29" s="2">
        <v>1180</v>
      </c>
      <c r="AA29" s="2">
        <v>1180</v>
      </c>
      <c r="AB29" s="2">
        <v>1180</v>
      </c>
      <c r="AC29" s="2">
        <v>1160</v>
      </c>
      <c r="AD29" s="2">
        <v>1380</v>
      </c>
      <c r="AE29" s="2">
        <v>1360</v>
      </c>
      <c r="AF29" s="2">
        <v>1380</v>
      </c>
      <c r="AG29" s="2">
        <v>1350</v>
      </c>
      <c r="AH29" s="2">
        <v>1580</v>
      </c>
      <c r="AI29" s="2">
        <v>1580</v>
      </c>
      <c r="AJ29" s="2">
        <v>1600</v>
      </c>
      <c r="AK29" s="2">
        <v>1540</v>
      </c>
    </row>
    <row r="30" spans="1:37" x14ac:dyDescent="0.15">
      <c r="A30" s="13" t="s">
        <v>79</v>
      </c>
      <c r="B30" s="2">
        <v>4</v>
      </c>
      <c r="C30" s="2">
        <v>4.4000000000000004</v>
      </c>
      <c r="D30" s="2">
        <v>4</v>
      </c>
      <c r="E30" s="2">
        <v>4.4000000000000004</v>
      </c>
      <c r="F30" s="2">
        <v>208</v>
      </c>
      <c r="G30" s="2">
        <v>210</v>
      </c>
      <c r="H30" s="2">
        <v>206</v>
      </c>
      <c r="I30" s="2">
        <v>208</v>
      </c>
      <c r="J30" s="2">
        <v>406</v>
      </c>
      <c r="K30" s="2">
        <v>410</v>
      </c>
      <c r="L30" s="2">
        <v>404</v>
      </c>
      <c r="M30" s="2">
        <v>398</v>
      </c>
      <c r="N30" s="2">
        <v>592</v>
      </c>
      <c r="O30" s="2">
        <v>600</v>
      </c>
      <c r="P30" s="2">
        <v>596</v>
      </c>
      <c r="Q30" s="2">
        <v>592</v>
      </c>
      <c r="R30" s="2">
        <v>800</v>
      </c>
      <c r="S30" s="2">
        <v>816</v>
      </c>
      <c r="T30" s="2">
        <v>816</v>
      </c>
      <c r="U30" s="2">
        <v>800</v>
      </c>
      <c r="V30" s="2">
        <v>992</v>
      </c>
      <c r="W30" s="2">
        <v>1020</v>
      </c>
      <c r="X30" s="2">
        <v>1020</v>
      </c>
      <c r="Y30" s="2">
        <v>984</v>
      </c>
      <c r="Z30" s="2">
        <v>1180</v>
      </c>
      <c r="AA30" s="2">
        <v>1180</v>
      </c>
      <c r="AB30" s="2">
        <v>1180</v>
      </c>
      <c r="AC30" s="2">
        <v>1180</v>
      </c>
      <c r="AD30" s="2">
        <v>1380</v>
      </c>
      <c r="AE30" s="2">
        <v>1400</v>
      </c>
      <c r="AF30" s="2">
        <v>1380</v>
      </c>
      <c r="AG30" s="2">
        <v>1370</v>
      </c>
      <c r="AH30" s="2">
        <v>1600</v>
      </c>
      <c r="AI30" s="2">
        <v>1600</v>
      </c>
      <c r="AJ30" s="2">
        <v>1580</v>
      </c>
      <c r="AK30" s="2">
        <v>1540</v>
      </c>
    </row>
    <row r="31" spans="1:37" x14ac:dyDescent="0.15">
      <c r="A31" s="13" t="s">
        <v>80</v>
      </c>
      <c r="B31" s="2">
        <v>3.6</v>
      </c>
      <c r="C31" s="2">
        <v>4.4000000000000004</v>
      </c>
      <c r="D31" s="2">
        <v>4</v>
      </c>
      <c r="E31" s="2">
        <v>4.4000000000000004</v>
      </c>
      <c r="F31" s="2">
        <v>202</v>
      </c>
      <c r="G31" s="2">
        <v>206</v>
      </c>
      <c r="H31" s="2">
        <v>200</v>
      </c>
      <c r="I31" s="2">
        <v>202</v>
      </c>
      <c r="J31" s="2">
        <v>396</v>
      </c>
      <c r="K31" s="2">
        <v>400</v>
      </c>
      <c r="L31" s="2">
        <v>400</v>
      </c>
      <c r="M31" s="2">
        <v>396</v>
      </c>
      <c r="N31" s="2">
        <v>584</v>
      </c>
      <c r="O31" s="2">
        <v>592</v>
      </c>
      <c r="P31" s="2">
        <v>584</v>
      </c>
      <c r="Q31" s="2">
        <v>584</v>
      </c>
      <c r="R31" s="2">
        <v>800</v>
      </c>
      <c r="S31" s="2">
        <v>800</v>
      </c>
      <c r="T31" s="2">
        <v>776</v>
      </c>
      <c r="U31" s="2">
        <v>792</v>
      </c>
      <c r="V31" s="2">
        <v>1000</v>
      </c>
      <c r="W31" s="2">
        <v>1020</v>
      </c>
      <c r="X31" s="2">
        <v>1000</v>
      </c>
      <c r="Y31" s="2">
        <v>992</v>
      </c>
      <c r="Z31" s="2">
        <v>1170</v>
      </c>
      <c r="AA31" s="2">
        <v>1180</v>
      </c>
      <c r="AB31" s="2">
        <v>1170</v>
      </c>
      <c r="AC31" s="2">
        <v>1160</v>
      </c>
      <c r="AD31" s="2">
        <v>1370</v>
      </c>
      <c r="AE31" s="2">
        <v>1390</v>
      </c>
      <c r="AF31" s="2">
        <v>1360</v>
      </c>
      <c r="AG31" s="2">
        <v>1360</v>
      </c>
      <c r="AH31" s="2">
        <v>1580</v>
      </c>
      <c r="AI31" s="2">
        <v>1620</v>
      </c>
      <c r="AJ31" s="2">
        <v>1580</v>
      </c>
      <c r="AK31" s="2">
        <v>1560</v>
      </c>
    </row>
    <row r="32" spans="1:37" x14ac:dyDescent="0.15">
      <c r="A32" s="13" t="s">
        <v>81</v>
      </c>
      <c r="B32" s="2">
        <v>3.6</v>
      </c>
      <c r="C32" s="2">
        <v>6</v>
      </c>
      <c r="D32" s="2">
        <v>4</v>
      </c>
      <c r="E32" s="2">
        <v>4</v>
      </c>
      <c r="F32" s="2">
        <v>210</v>
      </c>
      <c r="G32" s="2">
        <v>214</v>
      </c>
      <c r="H32" s="2">
        <v>210</v>
      </c>
      <c r="I32" s="2">
        <v>212</v>
      </c>
      <c r="J32" s="2">
        <v>404</v>
      </c>
      <c r="K32" s="2">
        <v>404</v>
      </c>
      <c r="L32" s="2">
        <v>408</v>
      </c>
      <c r="M32" s="2">
        <v>408</v>
      </c>
      <c r="N32" s="2">
        <v>620</v>
      </c>
      <c r="O32" s="2">
        <v>612</v>
      </c>
      <c r="P32" s="2">
        <v>616</v>
      </c>
      <c r="Q32" s="2">
        <v>612</v>
      </c>
      <c r="R32" s="2">
        <v>824</v>
      </c>
      <c r="S32" s="2">
        <v>816</v>
      </c>
      <c r="T32" s="2">
        <v>824</v>
      </c>
      <c r="U32" s="2">
        <v>824</v>
      </c>
      <c r="V32" s="2">
        <v>1020</v>
      </c>
      <c r="W32" s="2">
        <v>1020</v>
      </c>
      <c r="X32" s="2">
        <v>1020</v>
      </c>
      <c r="Y32" s="2">
        <v>1020</v>
      </c>
      <c r="Z32" s="2">
        <v>1210</v>
      </c>
      <c r="AA32" s="2">
        <v>1210</v>
      </c>
      <c r="AB32" s="2">
        <v>1200</v>
      </c>
      <c r="AC32" s="2">
        <v>1220</v>
      </c>
      <c r="AD32" s="2">
        <v>1390</v>
      </c>
      <c r="AE32" s="2">
        <v>1380</v>
      </c>
      <c r="AF32" s="2">
        <v>1390</v>
      </c>
      <c r="AG32" s="2">
        <v>1400</v>
      </c>
      <c r="AH32" s="2">
        <v>1600</v>
      </c>
      <c r="AI32" s="2">
        <v>1640</v>
      </c>
      <c r="AJ32" s="2">
        <v>1560</v>
      </c>
      <c r="AK32" s="2">
        <v>1620</v>
      </c>
    </row>
    <row r="33" spans="1:37" x14ac:dyDescent="0.15">
      <c r="A33" s="13" t="s">
        <v>82</v>
      </c>
      <c r="B33" s="2">
        <v>4</v>
      </c>
      <c r="C33" s="2">
        <v>3.6</v>
      </c>
      <c r="D33" s="2">
        <v>3.2</v>
      </c>
      <c r="E33" s="2">
        <v>5.6</v>
      </c>
      <c r="F33" s="2">
        <v>200</v>
      </c>
      <c r="G33" s="2">
        <v>202</v>
      </c>
      <c r="H33" s="2">
        <v>202</v>
      </c>
      <c r="I33" s="2">
        <v>200</v>
      </c>
      <c r="J33" s="2">
        <v>400</v>
      </c>
      <c r="K33" s="2">
        <v>396</v>
      </c>
      <c r="L33" s="2">
        <v>404</v>
      </c>
      <c r="M33" s="2">
        <v>392</v>
      </c>
      <c r="N33" s="2">
        <v>592</v>
      </c>
      <c r="O33" s="2">
        <v>584</v>
      </c>
      <c r="P33" s="2">
        <v>584</v>
      </c>
      <c r="Q33" s="2">
        <v>580</v>
      </c>
      <c r="R33" s="2">
        <v>808</v>
      </c>
      <c r="S33" s="2">
        <v>800</v>
      </c>
      <c r="T33" s="2">
        <v>808</v>
      </c>
      <c r="U33" s="2">
        <v>792</v>
      </c>
      <c r="V33" s="2">
        <v>1000</v>
      </c>
      <c r="W33" s="2">
        <v>976</v>
      </c>
      <c r="X33" s="2">
        <v>984</v>
      </c>
      <c r="Y33" s="2">
        <v>976</v>
      </c>
      <c r="Z33" s="2">
        <v>1180</v>
      </c>
      <c r="AA33" s="2">
        <v>1180</v>
      </c>
      <c r="AB33" s="2">
        <v>1180</v>
      </c>
      <c r="AC33" s="2">
        <v>1180</v>
      </c>
      <c r="AD33" s="2">
        <v>1380</v>
      </c>
      <c r="AE33" s="2">
        <v>1380</v>
      </c>
      <c r="AF33" s="2">
        <v>1370</v>
      </c>
      <c r="AG33" s="2">
        <v>1360</v>
      </c>
      <c r="AH33" s="2">
        <v>1560</v>
      </c>
      <c r="AI33" s="2">
        <v>1580</v>
      </c>
      <c r="AJ33" s="2">
        <v>1540</v>
      </c>
      <c r="AK33" s="2">
        <v>1540</v>
      </c>
    </row>
    <row r="34" spans="1:37" x14ac:dyDescent="0.15">
      <c r="A34" s="13" t="s">
        <v>83</v>
      </c>
      <c r="B34" s="2">
        <v>4.4000000000000004</v>
      </c>
      <c r="C34" s="2">
        <v>3.6</v>
      </c>
      <c r="D34" s="2">
        <v>4.4000000000000004</v>
      </c>
      <c r="E34" s="2">
        <v>4</v>
      </c>
      <c r="F34" s="2">
        <v>210</v>
      </c>
      <c r="G34" s="2">
        <v>210</v>
      </c>
      <c r="H34" s="2">
        <v>210</v>
      </c>
      <c r="I34" s="2">
        <v>208</v>
      </c>
      <c r="J34" s="2">
        <v>396</v>
      </c>
      <c r="K34" s="2">
        <v>398</v>
      </c>
      <c r="L34" s="2">
        <v>398</v>
      </c>
      <c r="M34" s="2">
        <v>400</v>
      </c>
      <c r="N34" s="2">
        <v>600</v>
      </c>
      <c r="O34" s="2">
        <v>600</v>
      </c>
      <c r="P34" s="2">
        <v>600</v>
      </c>
      <c r="Q34" s="2">
        <v>596</v>
      </c>
      <c r="R34" s="2">
        <v>816</v>
      </c>
      <c r="S34" s="2">
        <v>808</v>
      </c>
      <c r="T34" s="2">
        <v>816</v>
      </c>
      <c r="U34" s="2">
        <v>808</v>
      </c>
      <c r="V34" s="2">
        <v>976</v>
      </c>
      <c r="W34" s="2">
        <v>984</v>
      </c>
      <c r="X34" s="2">
        <v>992</v>
      </c>
      <c r="Y34" s="2">
        <v>976</v>
      </c>
      <c r="Z34" s="2">
        <v>1180</v>
      </c>
      <c r="AA34" s="2">
        <v>1200</v>
      </c>
      <c r="AB34" s="2">
        <v>1200</v>
      </c>
      <c r="AC34" s="2">
        <v>1200</v>
      </c>
      <c r="AD34" s="2">
        <v>1350</v>
      </c>
      <c r="AE34" s="2">
        <v>1360</v>
      </c>
      <c r="AF34" s="2">
        <v>1360</v>
      </c>
      <c r="AG34" s="2">
        <v>1350</v>
      </c>
      <c r="AH34" s="2">
        <v>1560</v>
      </c>
      <c r="AI34" s="2">
        <v>1580</v>
      </c>
      <c r="AJ34" s="2">
        <v>1540</v>
      </c>
      <c r="AK34" s="2">
        <v>1560</v>
      </c>
    </row>
    <row r="35" spans="1:37" x14ac:dyDescent="0.15">
      <c r="A35" s="13" t="s">
        <v>84</v>
      </c>
      <c r="B35" s="2">
        <v>3.6</v>
      </c>
      <c r="C35" s="2">
        <v>5.2</v>
      </c>
      <c r="D35" s="2">
        <v>4.4000000000000004</v>
      </c>
      <c r="E35" s="2">
        <v>4</v>
      </c>
      <c r="F35" s="2">
        <v>190</v>
      </c>
      <c r="G35" s="2">
        <v>194</v>
      </c>
      <c r="H35" s="2">
        <v>194</v>
      </c>
      <c r="I35" s="2">
        <v>192</v>
      </c>
      <c r="J35" s="2">
        <v>378</v>
      </c>
      <c r="K35" s="2">
        <v>380</v>
      </c>
      <c r="L35" s="2">
        <v>382</v>
      </c>
      <c r="M35" s="2">
        <v>376</v>
      </c>
      <c r="N35" s="2">
        <v>572</v>
      </c>
      <c r="O35" s="2">
        <v>584</v>
      </c>
      <c r="P35" s="2">
        <v>584</v>
      </c>
      <c r="Q35" s="2">
        <v>572</v>
      </c>
      <c r="R35" s="2">
        <v>768</v>
      </c>
      <c r="S35" s="2">
        <v>776</v>
      </c>
      <c r="T35" s="2">
        <v>776</v>
      </c>
      <c r="U35" s="2">
        <v>768</v>
      </c>
      <c r="V35" s="2">
        <v>960</v>
      </c>
      <c r="W35" s="2">
        <v>976</v>
      </c>
      <c r="X35" s="2">
        <v>960</v>
      </c>
      <c r="Y35" s="2">
        <v>952</v>
      </c>
      <c r="Z35" s="2">
        <v>1150</v>
      </c>
      <c r="AA35" s="2">
        <v>1170</v>
      </c>
      <c r="AB35" s="2">
        <v>1150</v>
      </c>
      <c r="AC35" s="2">
        <v>1140</v>
      </c>
      <c r="AD35" s="2">
        <v>1340</v>
      </c>
      <c r="AE35" s="2">
        <v>1350</v>
      </c>
      <c r="AF35" s="2">
        <v>1340</v>
      </c>
      <c r="AG35" s="2">
        <v>1330</v>
      </c>
      <c r="AH35" s="2">
        <v>1540</v>
      </c>
      <c r="AI35" s="2">
        <v>1520</v>
      </c>
      <c r="AJ35" s="2">
        <v>1520</v>
      </c>
      <c r="AK35" s="2">
        <v>1480</v>
      </c>
    </row>
    <row r="36" spans="1:37" x14ac:dyDescent="0.15">
      <c r="A36" s="13" t="s">
        <v>263</v>
      </c>
      <c r="B36" s="2">
        <v>3.6</v>
      </c>
      <c r="C36" s="2">
        <v>3.6</v>
      </c>
      <c r="D36" s="2">
        <v>4.8</v>
      </c>
      <c r="E36" s="2">
        <v>5.2</v>
      </c>
      <c r="F36" s="2">
        <v>210</v>
      </c>
      <c r="G36" s="2">
        <v>206</v>
      </c>
      <c r="H36" s="2">
        <v>206</v>
      </c>
      <c r="I36" s="2">
        <v>208</v>
      </c>
      <c r="J36" s="2">
        <v>416</v>
      </c>
      <c r="K36" s="2">
        <v>412</v>
      </c>
      <c r="L36" s="2">
        <v>412</v>
      </c>
      <c r="M36" s="2">
        <v>412</v>
      </c>
      <c r="N36" s="2">
        <v>612</v>
      </c>
      <c r="O36" s="2">
        <v>612</v>
      </c>
      <c r="P36" s="2">
        <v>604</v>
      </c>
      <c r="Q36" s="2">
        <v>612</v>
      </c>
      <c r="R36" s="2">
        <v>832</v>
      </c>
      <c r="S36" s="2">
        <v>832</v>
      </c>
      <c r="T36" s="2">
        <v>840</v>
      </c>
      <c r="U36" s="2">
        <v>832</v>
      </c>
      <c r="V36" s="2">
        <v>1020</v>
      </c>
      <c r="W36" s="2">
        <v>1020</v>
      </c>
      <c r="X36" s="2">
        <v>1020</v>
      </c>
      <c r="Y36" s="2">
        <v>1020</v>
      </c>
      <c r="Z36" s="2">
        <v>1210</v>
      </c>
      <c r="AA36" s="2">
        <v>1220</v>
      </c>
      <c r="AB36" s="2">
        <v>1200</v>
      </c>
      <c r="AC36" s="2">
        <v>1220</v>
      </c>
      <c r="AD36" s="2">
        <v>1400</v>
      </c>
      <c r="AE36" s="2">
        <v>1380</v>
      </c>
      <c r="AF36" s="2">
        <v>1390</v>
      </c>
      <c r="AG36" s="2">
        <v>1390</v>
      </c>
      <c r="AH36" s="2">
        <v>1620</v>
      </c>
      <c r="AI36" s="2">
        <v>1620</v>
      </c>
      <c r="AJ36" s="2">
        <v>1600</v>
      </c>
      <c r="AK36" s="2">
        <v>1620</v>
      </c>
    </row>
    <row r="37" spans="1:37" x14ac:dyDescent="0.15">
      <c r="A37" s="13" t="s">
        <v>264</v>
      </c>
      <c r="B37" s="2">
        <v>3.6</v>
      </c>
      <c r="C37" s="2">
        <v>4.4000000000000004</v>
      </c>
      <c r="D37" s="2">
        <v>4.4000000000000004</v>
      </c>
      <c r="E37" s="2">
        <v>4.8</v>
      </c>
      <c r="F37" s="2">
        <v>198</v>
      </c>
      <c r="G37" s="2">
        <v>198</v>
      </c>
      <c r="H37" s="2">
        <v>198</v>
      </c>
      <c r="I37" s="2">
        <v>198</v>
      </c>
      <c r="J37" s="2">
        <v>392</v>
      </c>
      <c r="K37" s="2">
        <v>392</v>
      </c>
      <c r="L37" s="2">
        <v>396</v>
      </c>
      <c r="M37" s="2">
        <v>392</v>
      </c>
      <c r="N37" s="2">
        <v>588</v>
      </c>
      <c r="O37" s="2">
        <v>588</v>
      </c>
      <c r="P37" s="2">
        <v>592</v>
      </c>
      <c r="Q37" s="2">
        <v>588</v>
      </c>
      <c r="R37" s="2">
        <v>800</v>
      </c>
      <c r="S37" s="2">
        <v>808</v>
      </c>
      <c r="T37" s="2">
        <v>816</v>
      </c>
      <c r="U37" s="2">
        <v>792</v>
      </c>
      <c r="V37" s="2">
        <v>1000</v>
      </c>
      <c r="W37" s="2">
        <v>1010</v>
      </c>
      <c r="X37" s="2">
        <v>992</v>
      </c>
      <c r="Y37" s="2">
        <v>992</v>
      </c>
      <c r="Z37" s="2">
        <v>1170</v>
      </c>
      <c r="AA37" s="2">
        <v>1180</v>
      </c>
      <c r="AB37" s="2">
        <v>1180</v>
      </c>
      <c r="AC37" s="2">
        <v>1170</v>
      </c>
      <c r="AD37" s="2">
        <v>1380</v>
      </c>
      <c r="AE37" s="2">
        <v>1390</v>
      </c>
      <c r="AF37" s="2">
        <v>1360</v>
      </c>
      <c r="AG37" s="2">
        <v>1350</v>
      </c>
      <c r="AH37" s="2">
        <v>1580</v>
      </c>
      <c r="AI37" s="2">
        <v>1600</v>
      </c>
      <c r="AJ37" s="2">
        <v>1580</v>
      </c>
      <c r="AK37" s="2">
        <v>1580</v>
      </c>
    </row>
    <row r="38" spans="1:37" x14ac:dyDescent="0.15">
      <c r="A38" s="13" t="s">
        <v>87</v>
      </c>
      <c r="B38" s="2">
        <v>3.2</v>
      </c>
      <c r="C38" s="2">
        <v>4.4000000000000004</v>
      </c>
      <c r="D38" s="2">
        <v>4.4000000000000004</v>
      </c>
      <c r="E38" s="2">
        <v>4.8</v>
      </c>
      <c r="F38" s="2">
        <v>214</v>
      </c>
      <c r="G38" s="2">
        <v>214</v>
      </c>
      <c r="H38" s="2">
        <v>218</v>
      </c>
      <c r="I38" s="2">
        <v>214</v>
      </c>
      <c r="J38" s="2">
        <v>412</v>
      </c>
      <c r="K38" s="2">
        <v>412</v>
      </c>
      <c r="L38" s="2">
        <v>420</v>
      </c>
      <c r="M38" s="2">
        <v>408</v>
      </c>
      <c r="N38" s="2">
        <v>608</v>
      </c>
      <c r="O38" s="2">
        <v>616</v>
      </c>
      <c r="P38" s="2">
        <v>608</v>
      </c>
      <c r="Q38" s="2">
        <v>608</v>
      </c>
      <c r="R38" s="2">
        <v>800</v>
      </c>
      <c r="S38" s="2">
        <v>808</v>
      </c>
      <c r="T38" s="2">
        <v>808</v>
      </c>
      <c r="U38" s="2">
        <v>800</v>
      </c>
      <c r="V38" s="2">
        <v>1040</v>
      </c>
      <c r="W38" s="2">
        <v>1050</v>
      </c>
      <c r="X38" s="2">
        <v>1020</v>
      </c>
      <c r="Y38" s="2">
        <v>1020</v>
      </c>
      <c r="Z38" s="2">
        <v>1230</v>
      </c>
      <c r="AA38" s="2">
        <v>1220</v>
      </c>
      <c r="AB38" s="2">
        <v>1220</v>
      </c>
      <c r="AC38" s="2">
        <v>1220</v>
      </c>
      <c r="AD38" s="2">
        <v>1430</v>
      </c>
      <c r="AE38" s="2">
        <v>1450</v>
      </c>
      <c r="AF38" s="2">
        <v>1440</v>
      </c>
      <c r="AG38" s="2">
        <v>1440</v>
      </c>
      <c r="AH38" s="2">
        <v>1620</v>
      </c>
      <c r="AI38" s="2">
        <v>1620</v>
      </c>
      <c r="AJ38" s="2">
        <v>1560</v>
      </c>
      <c r="AK38" s="2">
        <v>1600</v>
      </c>
    </row>
    <row r="39" spans="1:37" x14ac:dyDescent="0.15">
      <c r="A39" s="13" t="s">
        <v>88</v>
      </c>
      <c r="B39" s="2">
        <v>5.6</v>
      </c>
      <c r="C39" s="2">
        <v>3.6</v>
      </c>
      <c r="D39" s="2">
        <v>4.4000000000000004</v>
      </c>
      <c r="E39" s="2">
        <v>5.2</v>
      </c>
      <c r="F39" s="2">
        <v>206</v>
      </c>
      <c r="G39" s="2">
        <v>204</v>
      </c>
      <c r="H39" s="2">
        <v>204</v>
      </c>
      <c r="I39" s="2">
        <v>198</v>
      </c>
      <c r="J39" s="2">
        <v>412</v>
      </c>
      <c r="K39" s="2">
        <v>408</v>
      </c>
      <c r="L39" s="2">
        <v>404</v>
      </c>
      <c r="M39" s="2">
        <v>408</v>
      </c>
      <c r="N39" s="2">
        <v>604</v>
      </c>
      <c r="O39" s="2">
        <v>600</v>
      </c>
      <c r="P39" s="2">
        <v>600</v>
      </c>
      <c r="Q39" s="2">
        <v>596</v>
      </c>
      <c r="R39" s="2">
        <v>784</v>
      </c>
      <c r="S39" s="2">
        <v>784</v>
      </c>
      <c r="T39" s="2">
        <v>784</v>
      </c>
      <c r="U39" s="2">
        <v>776</v>
      </c>
      <c r="V39" s="2">
        <v>984</v>
      </c>
      <c r="W39" s="2">
        <v>976</v>
      </c>
      <c r="X39" s="2">
        <v>984</v>
      </c>
      <c r="Y39" s="2">
        <v>976</v>
      </c>
      <c r="Z39" s="2">
        <v>1180</v>
      </c>
      <c r="AA39" s="2">
        <v>1190</v>
      </c>
      <c r="AB39" s="2">
        <v>1180</v>
      </c>
      <c r="AC39" s="2">
        <v>1160</v>
      </c>
      <c r="AD39" s="2">
        <v>1380</v>
      </c>
      <c r="AE39" s="2">
        <v>1370</v>
      </c>
      <c r="AF39" s="2">
        <v>1370</v>
      </c>
      <c r="AG39" s="2">
        <v>1360</v>
      </c>
      <c r="AH39" s="2">
        <v>1580</v>
      </c>
      <c r="AI39" s="2">
        <v>1560</v>
      </c>
      <c r="AJ39" s="2">
        <v>1560</v>
      </c>
      <c r="AK39" s="2">
        <v>1580</v>
      </c>
    </row>
    <row r="40" spans="1:37" x14ac:dyDescent="0.15">
      <c r="A40" s="13" t="s">
        <v>89</v>
      </c>
      <c r="B40" s="2">
        <v>4</v>
      </c>
      <c r="C40" s="2">
        <v>4.4000000000000004</v>
      </c>
      <c r="D40" s="2">
        <v>4</v>
      </c>
      <c r="E40" s="2">
        <v>5.6</v>
      </c>
      <c r="F40" s="2">
        <v>208</v>
      </c>
      <c r="G40" s="2">
        <v>208</v>
      </c>
      <c r="H40" s="2">
        <v>208</v>
      </c>
      <c r="I40" s="2">
        <v>208</v>
      </c>
      <c r="J40" s="2">
        <v>400</v>
      </c>
      <c r="K40" s="2">
        <v>404</v>
      </c>
      <c r="L40" s="2">
        <v>404</v>
      </c>
      <c r="M40" s="2">
        <v>404</v>
      </c>
      <c r="N40" s="2">
        <v>592</v>
      </c>
      <c r="O40" s="2">
        <v>596</v>
      </c>
      <c r="P40" s="2">
        <v>588</v>
      </c>
      <c r="Q40" s="2">
        <v>588</v>
      </c>
      <c r="R40" s="2">
        <v>784</v>
      </c>
      <c r="S40" s="2">
        <v>808</v>
      </c>
      <c r="T40" s="2">
        <v>792</v>
      </c>
      <c r="U40" s="2">
        <v>808</v>
      </c>
      <c r="V40" s="2">
        <v>976</v>
      </c>
      <c r="W40" s="2">
        <v>992</v>
      </c>
      <c r="X40" s="2">
        <v>984</v>
      </c>
      <c r="Y40" s="2">
        <v>992</v>
      </c>
      <c r="Z40" s="2">
        <v>1190</v>
      </c>
      <c r="AA40" s="2">
        <v>1190</v>
      </c>
      <c r="AB40" s="2">
        <v>1190</v>
      </c>
      <c r="AC40" s="2">
        <v>1180</v>
      </c>
      <c r="AD40" s="2">
        <v>1380</v>
      </c>
      <c r="AE40" s="2">
        <v>1380</v>
      </c>
      <c r="AF40" s="2">
        <v>1380</v>
      </c>
      <c r="AG40" s="2">
        <v>1390</v>
      </c>
      <c r="AH40" s="2">
        <v>1580</v>
      </c>
      <c r="AI40" s="2">
        <v>1580</v>
      </c>
      <c r="AJ40" s="2">
        <v>1600</v>
      </c>
      <c r="AK40" s="2">
        <v>1580</v>
      </c>
    </row>
    <row r="41" spans="1:37" x14ac:dyDescent="0.15">
      <c r="A41" s="13" t="s">
        <v>90</v>
      </c>
      <c r="B41" s="2">
        <v>4.4000000000000004</v>
      </c>
      <c r="C41" s="2">
        <v>4.4000000000000004</v>
      </c>
      <c r="D41" s="2">
        <v>4.4000000000000004</v>
      </c>
      <c r="E41" s="2">
        <v>5.6</v>
      </c>
      <c r="F41" s="2">
        <v>206</v>
      </c>
      <c r="G41" s="2">
        <v>208</v>
      </c>
      <c r="H41" s="2">
        <v>204</v>
      </c>
      <c r="I41" s="2">
        <v>204</v>
      </c>
      <c r="J41" s="2">
        <v>400</v>
      </c>
      <c r="K41" s="2">
        <v>400</v>
      </c>
      <c r="L41" s="2">
        <v>392</v>
      </c>
      <c r="M41" s="2">
        <v>396</v>
      </c>
      <c r="N41" s="2">
        <v>600</v>
      </c>
      <c r="O41" s="2">
        <v>600</v>
      </c>
      <c r="P41" s="2">
        <v>596</v>
      </c>
      <c r="Q41" s="2">
        <v>596</v>
      </c>
      <c r="R41" s="2">
        <v>792</v>
      </c>
      <c r="S41" s="2">
        <v>800</v>
      </c>
      <c r="T41" s="2">
        <v>784</v>
      </c>
      <c r="U41" s="2">
        <v>792</v>
      </c>
      <c r="V41" s="2">
        <v>984</v>
      </c>
      <c r="W41" s="2">
        <v>984</v>
      </c>
      <c r="X41" s="2">
        <v>976</v>
      </c>
      <c r="Y41" s="2">
        <v>976</v>
      </c>
      <c r="Z41" s="2">
        <v>1180</v>
      </c>
      <c r="AA41" s="2">
        <v>1190</v>
      </c>
      <c r="AB41" s="2">
        <v>1170</v>
      </c>
      <c r="AC41" s="2">
        <v>1170</v>
      </c>
      <c r="AD41" s="2">
        <v>1380</v>
      </c>
      <c r="AE41" s="2">
        <v>1400</v>
      </c>
      <c r="AF41" s="2">
        <v>1390</v>
      </c>
      <c r="AG41" s="2">
        <v>1380</v>
      </c>
      <c r="AH41" s="2">
        <v>1560</v>
      </c>
      <c r="AI41" s="2">
        <v>1600</v>
      </c>
      <c r="AJ41" s="2">
        <v>1540</v>
      </c>
      <c r="AK41" s="2">
        <v>1560</v>
      </c>
    </row>
    <row r="42" spans="1:37" x14ac:dyDescent="0.15">
      <c r="A42" s="13" t="s">
        <v>91</v>
      </c>
      <c r="B42" s="2">
        <v>5.2</v>
      </c>
      <c r="C42" s="2">
        <v>4.4000000000000004</v>
      </c>
      <c r="D42" s="2">
        <v>4.8</v>
      </c>
      <c r="E42" s="2">
        <v>4.8</v>
      </c>
      <c r="F42" s="2">
        <v>218</v>
      </c>
      <c r="G42" s="2">
        <v>222</v>
      </c>
      <c r="H42" s="2">
        <v>218</v>
      </c>
      <c r="I42" s="2">
        <v>216</v>
      </c>
      <c r="J42" s="2">
        <v>432</v>
      </c>
      <c r="K42" s="2">
        <v>436</v>
      </c>
      <c r="L42" s="2">
        <v>428</v>
      </c>
      <c r="M42" s="2">
        <v>428</v>
      </c>
      <c r="N42" s="2">
        <v>620</v>
      </c>
      <c r="O42" s="2">
        <v>628</v>
      </c>
      <c r="P42" s="2">
        <v>624</v>
      </c>
      <c r="Q42" s="2">
        <v>624</v>
      </c>
      <c r="R42" s="2">
        <v>816</v>
      </c>
      <c r="S42" s="2">
        <v>832</v>
      </c>
      <c r="T42" s="2">
        <v>824</v>
      </c>
      <c r="U42" s="2">
        <v>816</v>
      </c>
      <c r="V42" s="2">
        <v>1010</v>
      </c>
      <c r="W42" s="2">
        <v>1030</v>
      </c>
      <c r="X42" s="2">
        <v>1020</v>
      </c>
      <c r="Y42" s="2">
        <v>1020</v>
      </c>
      <c r="Z42" s="2">
        <v>1240</v>
      </c>
      <c r="AA42" s="2">
        <v>1250</v>
      </c>
      <c r="AB42" s="2">
        <v>1250</v>
      </c>
      <c r="AC42" s="2">
        <v>1220</v>
      </c>
      <c r="AD42" s="2">
        <v>1420</v>
      </c>
      <c r="AE42" s="2">
        <v>1450</v>
      </c>
      <c r="AF42" s="2">
        <v>1420</v>
      </c>
      <c r="AG42" s="2">
        <v>1420</v>
      </c>
      <c r="AH42" s="2">
        <v>1620</v>
      </c>
      <c r="AI42" s="2">
        <v>1680</v>
      </c>
      <c r="AJ42" s="2">
        <v>1620</v>
      </c>
      <c r="AK42" s="2">
        <v>1620</v>
      </c>
    </row>
    <row r="43" spans="1:37" x14ac:dyDescent="0.15">
      <c r="A43" s="13" t="s">
        <v>92</v>
      </c>
      <c r="B43" s="2">
        <v>5.2</v>
      </c>
      <c r="C43" s="2">
        <v>4.8</v>
      </c>
      <c r="D43" s="2">
        <v>3.6</v>
      </c>
      <c r="E43" s="2">
        <v>5.2</v>
      </c>
      <c r="F43" s="2">
        <v>200</v>
      </c>
      <c r="G43" s="2">
        <v>202</v>
      </c>
      <c r="H43" s="2">
        <v>202</v>
      </c>
      <c r="I43" s="2">
        <v>202</v>
      </c>
      <c r="J43" s="2">
        <v>384</v>
      </c>
      <c r="K43" s="2">
        <v>392</v>
      </c>
      <c r="L43" s="2">
        <v>392</v>
      </c>
      <c r="M43" s="2">
        <v>392</v>
      </c>
      <c r="N43" s="2">
        <v>584</v>
      </c>
      <c r="O43" s="2">
        <v>588</v>
      </c>
      <c r="P43" s="2">
        <v>576</v>
      </c>
      <c r="Q43" s="2">
        <v>584</v>
      </c>
      <c r="R43" s="2">
        <v>776</v>
      </c>
      <c r="S43" s="2">
        <v>792</v>
      </c>
      <c r="T43" s="2">
        <v>776</v>
      </c>
      <c r="U43" s="2">
        <v>776</v>
      </c>
      <c r="V43" s="2">
        <v>976</v>
      </c>
      <c r="W43" s="2">
        <v>992</v>
      </c>
      <c r="X43" s="2">
        <v>976</v>
      </c>
      <c r="Y43" s="2">
        <v>976</v>
      </c>
      <c r="Z43" s="2">
        <v>1170</v>
      </c>
      <c r="AA43" s="2">
        <v>1180</v>
      </c>
      <c r="AB43" s="2">
        <v>1170</v>
      </c>
      <c r="AC43" s="2">
        <v>1170</v>
      </c>
      <c r="AD43" s="2">
        <v>1380</v>
      </c>
      <c r="AE43" s="2">
        <v>1400</v>
      </c>
      <c r="AF43" s="2">
        <v>1370</v>
      </c>
      <c r="AG43" s="2">
        <v>1380</v>
      </c>
      <c r="AH43" s="2">
        <v>1560</v>
      </c>
      <c r="AI43" s="2">
        <v>1580</v>
      </c>
      <c r="AJ43" s="2">
        <v>1580</v>
      </c>
      <c r="AK43" s="2">
        <v>1580</v>
      </c>
    </row>
    <row r="44" spans="1:37" x14ac:dyDescent="0.15">
      <c r="A44" s="13" t="s">
        <v>93</v>
      </c>
      <c r="B44" s="2">
        <v>3.6</v>
      </c>
      <c r="C44" s="2">
        <v>3.6</v>
      </c>
      <c r="D44" s="2">
        <v>3.2</v>
      </c>
      <c r="E44" s="2">
        <v>4.8</v>
      </c>
      <c r="F44" s="2">
        <v>206</v>
      </c>
      <c r="G44" s="2">
        <v>204</v>
      </c>
      <c r="H44" s="2">
        <v>210</v>
      </c>
      <c r="I44" s="2">
        <v>206</v>
      </c>
      <c r="J44" s="2">
        <v>404</v>
      </c>
      <c r="K44" s="2">
        <v>400</v>
      </c>
      <c r="L44" s="2">
        <v>400</v>
      </c>
      <c r="M44" s="2">
        <v>404</v>
      </c>
      <c r="N44" s="2">
        <v>592</v>
      </c>
      <c r="O44" s="2">
        <v>592</v>
      </c>
      <c r="P44" s="2">
        <v>596</v>
      </c>
      <c r="Q44" s="2">
        <v>588</v>
      </c>
      <c r="R44" s="2">
        <v>784</v>
      </c>
      <c r="S44" s="2">
        <v>784</v>
      </c>
      <c r="T44" s="2">
        <v>792</v>
      </c>
      <c r="U44" s="2">
        <v>776</v>
      </c>
      <c r="V44" s="2">
        <v>992</v>
      </c>
      <c r="W44" s="2">
        <v>992</v>
      </c>
      <c r="X44" s="2">
        <v>992</v>
      </c>
      <c r="Y44" s="2">
        <v>984</v>
      </c>
      <c r="Z44" s="2">
        <v>1190</v>
      </c>
      <c r="AA44" s="2">
        <v>1190</v>
      </c>
      <c r="AB44" s="2">
        <v>1190</v>
      </c>
      <c r="AC44" s="2">
        <v>1180</v>
      </c>
      <c r="AD44" s="2">
        <v>1390</v>
      </c>
      <c r="AE44" s="2">
        <v>1380</v>
      </c>
      <c r="AF44" s="2">
        <v>1380</v>
      </c>
      <c r="AG44" s="2">
        <v>1380</v>
      </c>
      <c r="AH44" s="2">
        <v>1540</v>
      </c>
      <c r="AI44" s="2">
        <v>1580</v>
      </c>
      <c r="AJ44" s="2">
        <v>1580</v>
      </c>
      <c r="AK44" s="2">
        <v>1560</v>
      </c>
    </row>
    <row r="45" spans="1:37" x14ac:dyDescent="0.15">
      <c r="A45" s="13" t="s">
        <v>94</v>
      </c>
      <c r="B45" s="2">
        <v>4.4000000000000004</v>
      </c>
      <c r="C45" s="2">
        <v>4.8</v>
      </c>
      <c r="D45" s="2">
        <v>4</v>
      </c>
      <c r="E45" s="2">
        <v>4.4000000000000004</v>
      </c>
      <c r="F45" s="2">
        <v>200</v>
      </c>
      <c r="G45" s="2">
        <v>200</v>
      </c>
      <c r="H45" s="2">
        <v>202</v>
      </c>
      <c r="I45" s="2">
        <v>196</v>
      </c>
      <c r="J45" s="2">
        <v>400</v>
      </c>
      <c r="K45" s="2">
        <v>396</v>
      </c>
      <c r="L45" s="2">
        <v>400</v>
      </c>
      <c r="M45" s="2">
        <v>388</v>
      </c>
      <c r="N45" s="2">
        <v>588</v>
      </c>
      <c r="O45" s="2">
        <v>592</v>
      </c>
      <c r="P45" s="2">
        <v>588</v>
      </c>
      <c r="Q45" s="2">
        <v>580</v>
      </c>
      <c r="R45" s="2">
        <v>792</v>
      </c>
      <c r="S45" s="2">
        <v>808</v>
      </c>
      <c r="T45" s="2">
        <v>792</v>
      </c>
      <c r="U45" s="2">
        <v>800</v>
      </c>
      <c r="V45" s="2">
        <v>992</v>
      </c>
      <c r="W45" s="2">
        <v>984</v>
      </c>
      <c r="X45" s="2">
        <v>992</v>
      </c>
      <c r="Y45" s="2">
        <v>968</v>
      </c>
      <c r="Z45" s="2">
        <v>1190</v>
      </c>
      <c r="AA45" s="2">
        <v>1180</v>
      </c>
      <c r="AB45" s="2">
        <v>1180</v>
      </c>
      <c r="AC45" s="2">
        <v>1170</v>
      </c>
      <c r="AD45" s="2">
        <v>1390</v>
      </c>
      <c r="AE45" s="2">
        <v>1380</v>
      </c>
      <c r="AF45" s="2">
        <v>1380</v>
      </c>
      <c r="AG45" s="2">
        <v>1370</v>
      </c>
      <c r="AH45" s="2">
        <v>1600</v>
      </c>
      <c r="AI45" s="2">
        <v>1600</v>
      </c>
      <c r="AJ45" s="2">
        <v>1580</v>
      </c>
      <c r="AK45" s="2">
        <v>1560</v>
      </c>
    </row>
    <row r="46" spans="1:37" x14ac:dyDescent="0.15">
      <c r="A46" s="13" t="s">
        <v>95</v>
      </c>
      <c r="B46" s="2">
        <v>4</v>
      </c>
      <c r="C46" s="2">
        <v>4.4000000000000004</v>
      </c>
      <c r="D46" s="2">
        <v>5.2</v>
      </c>
      <c r="E46" s="2">
        <v>4</v>
      </c>
      <c r="F46" s="2">
        <v>202</v>
      </c>
      <c r="G46" s="2">
        <v>208</v>
      </c>
      <c r="H46" s="2">
        <v>204</v>
      </c>
      <c r="I46" s="2">
        <v>204</v>
      </c>
      <c r="J46" s="2">
        <v>396</v>
      </c>
      <c r="K46" s="2">
        <v>400</v>
      </c>
      <c r="L46" s="2">
        <v>392</v>
      </c>
      <c r="M46" s="2">
        <v>392</v>
      </c>
      <c r="N46" s="2">
        <v>580</v>
      </c>
      <c r="O46" s="2">
        <v>584</v>
      </c>
      <c r="P46" s="2">
        <v>580</v>
      </c>
      <c r="Q46" s="2">
        <v>572</v>
      </c>
      <c r="R46" s="2">
        <v>760</v>
      </c>
      <c r="S46" s="2">
        <v>776</v>
      </c>
      <c r="T46" s="2">
        <v>768</v>
      </c>
      <c r="U46" s="2">
        <v>760</v>
      </c>
      <c r="V46" s="2">
        <v>968</v>
      </c>
      <c r="W46" s="2">
        <v>968</v>
      </c>
      <c r="X46" s="2">
        <v>960</v>
      </c>
      <c r="Y46" s="2">
        <v>960</v>
      </c>
      <c r="Z46" s="2">
        <v>1180</v>
      </c>
      <c r="AA46" s="2">
        <v>1200</v>
      </c>
      <c r="AB46" s="2">
        <v>1180</v>
      </c>
      <c r="AC46" s="2">
        <v>1170</v>
      </c>
      <c r="AD46" s="2">
        <v>1400</v>
      </c>
      <c r="AE46" s="2">
        <v>1420</v>
      </c>
      <c r="AF46" s="2">
        <v>1390</v>
      </c>
      <c r="AG46" s="2">
        <v>1380</v>
      </c>
      <c r="AH46" s="2">
        <v>1560</v>
      </c>
      <c r="AI46" s="2">
        <v>1580</v>
      </c>
      <c r="AJ46" s="2">
        <v>1560</v>
      </c>
      <c r="AK46" s="2">
        <v>1520</v>
      </c>
    </row>
    <row r="47" spans="1:37" x14ac:dyDescent="0.15">
      <c r="A47" s="13" t="s">
        <v>96</v>
      </c>
      <c r="B47" s="2">
        <v>4.4000000000000004</v>
      </c>
      <c r="C47" s="2">
        <v>4.8</v>
      </c>
      <c r="D47" s="2">
        <v>5.2</v>
      </c>
      <c r="E47" s="2">
        <v>4.8</v>
      </c>
      <c r="F47" s="2">
        <v>198</v>
      </c>
      <c r="G47" s="2">
        <v>198</v>
      </c>
      <c r="H47" s="2">
        <v>198</v>
      </c>
      <c r="I47" s="2">
        <v>196</v>
      </c>
      <c r="J47" s="2">
        <v>396</v>
      </c>
      <c r="K47" s="2">
        <v>396</v>
      </c>
      <c r="L47" s="2">
        <v>396</v>
      </c>
      <c r="M47" s="2">
        <v>400</v>
      </c>
      <c r="N47" s="2">
        <v>584</v>
      </c>
      <c r="O47" s="2">
        <v>580</v>
      </c>
      <c r="P47" s="2">
        <v>580</v>
      </c>
      <c r="Q47" s="2">
        <v>576</v>
      </c>
      <c r="R47" s="2">
        <v>800</v>
      </c>
      <c r="S47" s="2">
        <v>792</v>
      </c>
      <c r="T47" s="2">
        <v>784</v>
      </c>
      <c r="U47" s="2">
        <v>784</v>
      </c>
      <c r="V47" s="2">
        <v>992</v>
      </c>
      <c r="W47" s="2">
        <v>992</v>
      </c>
      <c r="X47" s="2">
        <v>984</v>
      </c>
      <c r="Y47" s="2">
        <v>984</v>
      </c>
      <c r="Z47" s="2">
        <v>1180</v>
      </c>
      <c r="AA47" s="2">
        <v>1190</v>
      </c>
      <c r="AB47" s="2">
        <v>1180</v>
      </c>
      <c r="AC47" s="2">
        <v>1170</v>
      </c>
      <c r="AD47" s="2">
        <v>1370</v>
      </c>
      <c r="AE47" s="2">
        <v>1380</v>
      </c>
      <c r="AF47" s="2">
        <v>1370</v>
      </c>
      <c r="AG47" s="2">
        <v>1370</v>
      </c>
      <c r="AH47" s="2">
        <v>1620</v>
      </c>
      <c r="AI47" s="2">
        <v>1620</v>
      </c>
      <c r="AJ47" s="2">
        <v>1580</v>
      </c>
      <c r="AK47" s="2">
        <v>1540</v>
      </c>
    </row>
    <row r="48" spans="1:37" x14ac:dyDescent="0.15">
      <c r="A48" s="13" t="s">
        <v>97</v>
      </c>
      <c r="B48" s="2">
        <v>4.4000000000000004</v>
      </c>
      <c r="C48" s="2">
        <v>4</v>
      </c>
      <c r="D48" s="2">
        <v>4.4000000000000004</v>
      </c>
      <c r="E48" s="2">
        <v>4.8</v>
      </c>
      <c r="F48" s="2">
        <v>206</v>
      </c>
      <c r="G48" s="2">
        <v>204</v>
      </c>
      <c r="H48" s="2">
        <v>206</v>
      </c>
      <c r="I48" s="2">
        <v>200</v>
      </c>
      <c r="J48" s="2">
        <v>404</v>
      </c>
      <c r="K48" s="2">
        <v>400</v>
      </c>
      <c r="L48" s="2">
        <v>404</v>
      </c>
      <c r="M48" s="2">
        <v>396</v>
      </c>
      <c r="N48" s="2">
        <v>592</v>
      </c>
      <c r="O48" s="2">
        <v>584</v>
      </c>
      <c r="P48" s="2">
        <v>584</v>
      </c>
      <c r="Q48" s="2">
        <v>584</v>
      </c>
      <c r="R48" s="2">
        <v>776</v>
      </c>
      <c r="S48" s="2">
        <v>784</v>
      </c>
      <c r="T48" s="2">
        <v>784</v>
      </c>
      <c r="U48" s="2">
        <v>776</v>
      </c>
      <c r="V48" s="2">
        <v>992</v>
      </c>
      <c r="W48" s="2">
        <v>984</v>
      </c>
      <c r="X48" s="2">
        <v>976</v>
      </c>
      <c r="Y48" s="2">
        <v>968</v>
      </c>
      <c r="Z48" s="2">
        <v>1180</v>
      </c>
      <c r="AA48" s="2">
        <v>1170</v>
      </c>
      <c r="AB48" s="2">
        <v>1180</v>
      </c>
      <c r="AC48" s="2">
        <v>1170</v>
      </c>
      <c r="AD48" s="2">
        <v>1380</v>
      </c>
      <c r="AE48" s="2">
        <v>1360</v>
      </c>
      <c r="AF48" s="2">
        <v>1380</v>
      </c>
      <c r="AG48" s="2">
        <v>1360</v>
      </c>
      <c r="AH48" s="2">
        <v>1580</v>
      </c>
      <c r="AI48" s="2">
        <v>1560</v>
      </c>
      <c r="AJ48" s="2">
        <v>1600</v>
      </c>
      <c r="AK48" s="2">
        <v>1540</v>
      </c>
    </row>
    <row r="49" spans="1:37" x14ac:dyDescent="0.15">
      <c r="A49" s="13" t="s">
        <v>98</v>
      </c>
      <c r="B49" s="2">
        <v>3.2</v>
      </c>
      <c r="C49" s="2">
        <v>4.8</v>
      </c>
      <c r="D49" s="2">
        <v>3.6</v>
      </c>
      <c r="E49" s="2">
        <v>4.8</v>
      </c>
      <c r="F49" s="2">
        <v>202</v>
      </c>
      <c r="G49" s="2">
        <v>204</v>
      </c>
      <c r="H49" s="2">
        <v>204</v>
      </c>
      <c r="I49" s="2">
        <v>202</v>
      </c>
      <c r="J49" s="2">
        <v>404</v>
      </c>
      <c r="K49" s="2">
        <v>396</v>
      </c>
      <c r="L49" s="2">
        <v>396</v>
      </c>
      <c r="M49" s="2">
        <v>392</v>
      </c>
      <c r="N49" s="2">
        <v>600</v>
      </c>
      <c r="O49" s="2">
        <v>596</v>
      </c>
      <c r="P49" s="2">
        <v>592</v>
      </c>
      <c r="Q49" s="2">
        <v>584</v>
      </c>
      <c r="R49" s="2">
        <v>808</v>
      </c>
      <c r="S49" s="2">
        <v>784</v>
      </c>
      <c r="T49" s="2">
        <v>808</v>
      </c>
      <c r="U49" s="2">
        <v>792</v>
      </c>
      <c r="V49" s="2">
        <v>1000</v>
      </c>
      <c r="W49" s="2">
        <v>992</v>
      </c>
      <c r="X49" s="2">
        <v>1000</v>
      </c>
      <c r="Y49" s="2">
        <v>992</v>
      </c>
      <c r="Z49" s="2">
        <v>1200</v>
      </c>
      <c r="AA49" s="2">
        <v>1180</v>
      </c>
      <c r="AB49" s="2">
        <v>1190</v>
      </c>
      <c r="AC49" s="2">
        <v>1180</v>
      </c>
      <c r="AD49" s="2">
        <v>1400</v>
      </c>
      <c r="AE49" s="2">
        <v>1390</v>
      </c>
      <c r="AF49" s="2">
        <v>1390</v>
      </c>
      <c r="AG49" s="2">
        <v>1360</v>
      </c>
      <c r="AH49" s="2">
        <v>1640</v>
      </c>
      <c r="AI49" s="2">
        <v>1580</v>
      </c>
      <c r="AJ49" s="2">
        <v>1600</v>
      </c>
      <c r="AK49" s="2">
        <v>1560</v>
      </c>
    </row>
    <row r="50" spans="1:37" x14ac:dyDescent="0.15">
      <c r="A50" s="13" t="s">
        <v>99</v>
      </c>
      <c r="B50" s="2">
        <v>3.2</v>
      </c>
      <c r="C50" s="2">
        <v>4</v>
      </c>
      <c r="D50" s="2">
        <v>4</v>
      </c>
      <c r="E50" s="2">
        <v>4</v>
      </c>
      <c r="F50" s="2">
        <v>208</v>
      </c>
      <c r="G50" s="2">
        <v>212</v>
      </c>
      <c r="H50" s="2">
        <v>210</v>
      </c>
      <c r="I50" s="2">
        <v>208</v>
      </c>
      <c r="J50" s="2">
        <v>404</v>
      </c>
      <c r="K50" s="2">
        <v>412</v>
      </c>
      <c r="L50" s="2">
        <v>408</v>
      </c>
      <c r="M50" s="2">
        <v>396</v>
      </c>
      <c r="N50" s="2">
        <v>580</v>
      </c>
      <c r="O50" s="2">
        <v>596</v>
      </c>
      <c r="P50" s="2">
        <v>592</v>
      </c>
      <c r="Q50" s="2">
        <v>584</v>
      </c>
      <c r="R50" s="2">
        <v>784</v>
      </c>
      <c r="S50" s="2">
        <v>784</v>
      </c>
      <c r="T50" s="2">
        <v>784</v>
      </c>
      <c r="U50" s="2">
        <v>792</v>
      </c>
      <c r="V50" s="2">
        <v>992</v>
      </c>
      <c r="W50" s="2">
        <v>1000</v>
      </c>
      <c r="X50" s="2">
        <v>992</v>
      </c>
      <c r="Y50" s="2">
        <v>992</v>
      </c>
      <c r="Z50" s="2">
        <v>1180</v>
      </c>
      <c r="AA50" s="2">
        <v>1220</v>
      </c>
      <c r="AB50" s="2">
        <v>1190</v>
      </c>
      <c r="AC50" s="2">
        <v>1190</v>
      </c>
      <c r="AD50" s="2">
        <v>1380</v>
      </c>
      <c r="AE50" s="2">
        <v>1410</v>
      </c>
      <c r="AF50" s="2">
        <v>1390</v>
      </c>
      <c r="AG50" s="2">
        <v>1380</v>
      </c>
      <c r="AH50" s="2">
        <v>1600</v>
      </c>
      <c r="AI50" s="2">
        <v>1580</v>
      </c>
      <c r="AJ50" s="2">
        <v>1600</v>
      </c>
      <c r="AK50" s="2">
        <v>1560</v>
      </c>
    </row>
    <row r="51" spans="1:37" x14ac:dyDescent="0.15">
      <c r="A51" s="13" t="s">
        <v>100</v>
      </c>
      <c r="B51" s="2">
        <v>3.6</v>
      </c>
      <c r="C51" s="2">
        <v>4</v>
      </c>
      <c r="D51" s="2">
        <v>4.8</v>
      </c>
      <c r="E51" s="2">
        <v>4.8</v>
      </c>
      <c r="F51" s="2">
        <v>198</v>
      </c>
      <c r="G51" s="2">
        <v>200</v>
      </c>
      <c r="H51" s="2">
        <v>198</v>
      </c>
      <c r="I51" s="2">
        <v>198</v>
      </c>
      <c r="J51" s="2">
        <v>388</v>
      </c>
      <c r="K51" s="2">
        <v>392</v>
      </c>
      <c r="L51" s="2">
        <v>392</v>
      </c>
      <c r="M51" s="2">
        <v>384</v>
      </c>
      <c r="N51" s="2">
        <v>584</v>
      </c>
      <c r="O51" s="2">
        <v>584</v>
      </c>
      <c r="P51" s="2">
        <v>580</v>
      </c>
      <c r="Q51" s="2">
        <v>576</v>
      </c>
      <c r="R51" s="2">
        <v>784</v>
      </c>
      <c r="S51" s="2">
        <v>792</v>
      </c>
      <c r="T51" s="2">
        <v>776</v>
      </c>
      <c r="U51" s="2">
        <v>776</v>
      </c>
      <c r="V51" s="2">
        <v>992</v>
      </c>
      <c r="W51" s="2">
        <v>992</v>
      </c>
      <c r="X51" s="2">
        <v>992</v>
      </c>
      <c r="Y51" s="2">
        <v>984</v>
      </c>
      <c r="Z51" s="2">
        <v>1190</v>
      </c>
      <c r="AA51" s="2">
        <v>1190</v>
      </c>
      <c r="AB51" s="2">
        <v>1190</v>
      </c>
      <c r="AC51" s="2">
        <v>1180</v>
      </c>
      <c r="AD51" s="2">
        <v>1380</v>
      </c>
      <c r="AE51" s="2">
        <v>1390</v>
      </c>
      <c r="AF51" s="2">
        <v>1380</v>
      </c>
      <c r="AG51" s="2">
        <v>1360</v>
      </c>
      <c r="AH51" s="2">
        <v>1580</v>
      </c>
      <c r="AI51" s="2">
        <v>1580</v>
      </c>
      <c r="AJ51" s="2">
        <v>1540</v>
      </c>
      <c r="AK51" s="2">
        <v>1540</v>
      </c>
    </row>
    <row r="52" spans="1:37" x14ac:dyDescent="0.15">
      <c r="A52" s="13" t="s">
        <v>101</v>
      </c>
      <c r="B52" s="2">
        <v>3.6</v>
      </c>
      <c r="C52" s="2">
        <v>4.4000000000000004</v>
      </c>
      <c r="D52" s="2">
        <v>3.2</v>
      </c>
      <c r="E52" s="2">
        <v>3.6</v>
      </c>
      <c r="F52" s="2">
        <v>210</v>
      </c>
      <c r="G52" s="2">
        <v>206</v>
      </c>
      <c r="H52" s="2">
        <v>208</v>
      </c>
      <c r="I52" s="2">
        <v>210</v>
      </c>
      <c r="J52" s="2">
        <v>412</v>
      </c>
      <c r="K52" s="2">
        <v>416</v>
      </c>
      <c r="L52" s="2">
        <v>412</v>
      </c>
      <c r="M52" s="2">
        <v>412</v>
      </c>
      <c r="N52" s="2">
        <v>596</v>
      </c>
      <c r="O52" s="2">
        <v>600</v>
      </c>
      <c r="P52" s="2">
        <v>612</v>
      </c>
      <c r="Q52" s="2">
        <v>592</v>
      </c>
      <c r="R52" s="2">
        <v>792</v>
      </c>
      <c r="S52" s="2">
        <v>800</v>
      </c>
      <c r="T52" s="2">
        <v>808</v>
      </c>
      <c r="U52" s="2">
        <v>792</v>
      </c>
      <c r="V52" s="2">
        <v>1000</v>
      </c>
      <c r="W52" s="2">
        <v>1000</v>
      </c>
      <c r="X52" s="2">
        <v>1000</v>
      </c>
      <c r="Y52" s="2">
        <v>992</v>
      </c>
      <c r="Z52" s="2">
        <v>1190</v>
      </c>
      <c r="AA52" s="2">
        <v>1220</v>
      </c>
      <c r="AB52" s="2">
        <v>1220</v>
      </c>
      <c r="AC52" s="2">
        <v>1200</v>
      </c>
      <c r="AD52" s="2">
        <v>1410</v>
      </c>
      <c r="AE52" s="2">
        <v>1400</v>
      </c>
      <c r="AF52" s="2">
        <v>1410</v>
      </c>
      <c r="AG52" s="2">
        <v>1400</v>
      </c>
      <c r="AH52" s="2">
        <v>1600</v>
      </c>
      <c r="AI52" s="2">
        <v>1580</v>
      </c>
      <c r="AJ52" s="2">
        <v>1600</v>
      </c>
      <c r="AK52" s="2">
        <v>1600</v>
      </c>
    </row>
    <row r="53" spans="1:37" x14ac:dyDescent="0.15">
      <c r="A53" s="13" t="s">
        <v>102</v>
      </c>
      <c r="B53" s="2">
        <v>3.2</v>
      </c>
      <c r="C53" s="2">
        <v>4</v>
      </c>
      <c r="D53" s="2">
        <v>4</v>
      </c>
      <c r="E53" s="2">
        <v>4</v>
      </c>
      <c r="F53" s="2">
        <v>204</v>
      </c>
      <c r="G53" s="2">
        <v>200</v>
      </c>
      <c r="H53" s="2">
        <v>202</v>
      </c>
      <c r="I53" s="2">
        <v>200</v>
      </c>
      <c r="J53" s="2">
        <v>396</v>
      </c>
      <c r="K53" s="2">
        <v>400</v>
      </c>
      <c r="L53" s="2">
        <v>400</v>
      </c>
      <c r="M53" s="2">
        <v>388</v>
      </c>
      <c r="N53" s="2">
        <v>592</v>
      </c>
      <c r="O53" s="2">
        <v>588</v>
      </c>
      <c r="P53" s="2">
        <v>588</v>
      </c>
      <c r="Q53" s="2">
        <v>572</v>
      </c>
      <c r="R53" s="2">
        <v>792</v>
      </c>
      <c r="S53" s="2">
        <v>784</v>
      </c>
      <c r="T53" s="2">
        <v>792</v>
      </c>
      <c r="U53" s="2">
        <v>800</v>
      </c>
      <c r="V53" s="2">
        <v>1010</v>
      </c>
      <c r="W53" s="2">
        <v>992</v>
      </c>
      <c r="X53" s="2">
        <v>1000</v>
      </c>
      <c r="Y53" s="2">
        <v>984</v>
      </c>
      <c r="Z53" s="2">
        <v>1200</v>
      </c>
      <c r="AA53" s="2">
        <v>1180</v>
      </c>
      <c r="AB53" s="2">
        <v>1200</v>
      </c>
      <c r="AC53" s="2">
        <v>1180</v>
      </c>
      <c r="AD53" s="2">
        <v>1360</v>
      </c>
      <c r="AE53" s="2">
        <v>1370</v>
      </c>
      <c r="AF53" s="2">
        <v>1380</v>
      </c>
      <c r="AG53" s="2">
        <v>1360</v>
      </c>
      <c r="AH53" s="2">
        <v>1620</v>
      </c>
      <c r="AI53" s="2">
        <v>1580</v>
      </c>
      <c r="AJ53" s="2">
        <v>1600</v>
      </c>
      <c r="AK53" s="2">
        <v>1580</v>
      </c>
    </row>
    <row r="54" spans="1:37" x14ac:dyDescent="0.15">
      <c r="A54" s="13" t="s">
        <v>103</v>
      </c>
      <c r="B54" s="2">
        <v>4.4000000000000004</v>
      </c>
      <c r="C54" s="2">
        <v>3.6</v>
      </c>
      <c r="D54" s="2">
        <v>4.8</v>
      </c>
      <c r="E54" s="2">
        <v>4.4000000000000004</v>
      </c>
      <c r="F54" s="2">
        <v>214</v>
      </c>
      <c r="G54" s="2">
        <v>212</v>
      </c>
      <c r="H54" s="2">
        <v>216</v>
      </c>
      <c r="I54" s="2">
        <v>210</v>
      </c>
      <c r="J54" s="2">
        <v>404</v>
      </c>
      <c r="K54" s="2">
        <v>404</v>
      </c>
      <c r="L54" s="2">
        <v>408</v>
      </c>
      <c r="M54" s="2">
        <v>396</v>
      </c>
      <c r="N54" s="2">
        <v>588</v>
      </c>
      <c r="O54" s="2">
        <v>588</v>
      </c>
      <c r="P54" s="2">
        <v>600</v>
      </c>
      <c r="Q54" s="2">
        <v>588</v>
      </c>
      <c r="R54" s="2">
        <v>784</v>
      </c>
      <c r="S54" s="2">
        <v>784</v>
      </c>
      <c r="T54" s="2">
        <v>784</v>
      </c>
      <c r="U54" s="2">
        <v>776</v>
      </c>
      <c r="V54" s="2">
        <v>992</v>
      </c>
      <c r="W54" s="2">
        <v>1000</v>
      </c>
      <c r="X54" s="2">
        <v>1000</v>
      </c>
      <c r="Y54" s="2">
        <v>976</v>
      </c>
      <c r="Z54" s="2">
        <v>1220</v>
      </c>
      <c r="AA54" s="2">
        <v>1210</v>
      </c>
      <c r="AB54" s="2">
        <v>1220</v>
      </c>
      <c r="AC54" s="2">
        <v>1190</v>
      </c>
      <c r="AD54" s="2">
        <v>1380</v>
      </c>
      <c r="AE54" s="2">
        <v>1360</v>
      </c>
      <c r="AF54" s="2">
        <v>1380</v>
      </c>
      <c r="AG54" s="2">
        <v>1350</v>
      </c>
      <c r="AH54" s="2">
        <v>1600</v>
      </c>
      <c r="AI54" s="2">
        <v>1580</v>
      </c>
      <c r="AJ54" s="2">
        <v>1600</v>
      </c>
      <c r="AK54" s="2">
        <v>1580</v>
      </c>
    </row>
    <row r="55" spans="1:37" x14ac:dyDescent="0.15">
      <c r="A55" s="13" t="s">
        <v>104</v>
      </c>
      <c r="B55" s="2">
        <v>5.2</v>
      </c>
      <c r="C55" s="2">
        <v>5.2</v>
      </c>
      <c r="D55" s="2">
        <v>4.4000000000000004</v>
      </c>
      <c r="E55" s="2">
        <v>5.6</v>
      </c>
      <c r="F55" s="2">
        <v>202</v>
      </c>
      <c r="G55" s="2">
        <v>204</v>
      </c>
      <c r="H55" s="2">
        <v>200</v>
      </c>
      <c r="I55" s="2">
        <v>200</v>
      </c>
      <c r="J55" s="2">
        <v>396</v>
      </c>
      <c r="K55" s="2">
        <v>400</v>
      </c>
      <c r="L55" s="2">
        <v>396</v>
      </c>
      <c r="M55" s="2">
        <v>396</v>
      </c>
      <c r="N55" s="2">
        <v>580</v>
      </c>
      <c r="O55" s="2">
        <v>584</v>
      </c>
      <c r="P55" s="2">
        <v>588</v>
      </c>
      <c r="Q55" s="2">
        <v>580</v>
      </c>
      <c r="R55" s="2">
        <v>776</v>
      </c>
      <c r="S55" s="2">
        <v>792</v>
      </c>
      <c r="T55" s="2">
        <v>784</v>
      </c>
      <c r="U55" s="2">
        <v>784</v>
      </c>
      <c r="V55" s="2">
        <v>992</v>
      </c>
      <c r="W55" s="2">
        <v>984</v>
      </c>
      <c r="X55" s="2">
        <v>992</v>
      </c>
      <c r="Y55" s="2">
        <v>976</v>
      </c>
      <c r="Z55" s="2">
        <v>1180</v>
      </c>
      <c r="AA55" s="2">
        <v>1200</v>
      </c>
      <c r="AB55" s="2">
        <v>1180</v>
      </c>
      <c r="AC55" s="2">
        <v>1180</v>
      </c>
      <c r="AD55" s="2">
        <v>1340</v>
      </c>
      <c r="AE55" s="2">
        <v>1380</v>
      </c>
      <c r="AF55" s="2">
        <v>1340</v>
      </c>
      <c r="AG55" s="2">
        <v>1350</v>
      </c>
      <c r="AH55" s="2">
        <v>1580</v>
      </c>
      <c r="AI55" s="2">
        <v>1600</v>
      </c>
      <c r="AJ55" s="2">
        <v>1600</v>
      </c>
      <c r="AK55" s="2">
        <v>1580</v>
      </c>
    </row>
    <row r="56" spans="1:37" x14ac:dyDescent="0.15">
      <c r="A56" s="13" t="s">
        <v>105</v>
      </c>
      <c r="B56" s="2">
        <v>4</v>
      </c>
      <c r="C56" s="2">
        <v>4</v>
      </c>
      <c r="D56" s="2">
        <v>3.6</v>
      </c>
      <c r="E56" s="2">
        <v>4.8</v>
      </c>
      <c r="F56" s="2">
        <v>204</v>
      </c>
      <c r="G56" s="2">
        <v>208</v>
      </c>
      <c r="H56" s="2">
        <v>204</v>
      </c>
      <c r="I56" s="2">
        <v>202</v>
      </c>
      <c r="J56" s="2">
        <v>396</v>
      </c>
      <c r="K56" s="2">
        <v>404</v>
      </c>
      <c r="L56" s="2">
        <v>400</v>
      </c>
      <c r="M56" s="2">
        <v>404</v>
      </c>
      <c r="N56" s="2">
        <v>592</v>
      </c>
      <c r="O56" s="2">
        <v>600</v>
      </c>
      <c r="P56" s="2">
        <v>588</v>
      </c>
      <c r="Q56" s="2">
        <v>588</v>
      </c>
      <c r="R56" s="2">
        <v>776</v>
      </c>
      <c r="S56" s="2">
        <v>792</v>
      </c>
      <c r="T56" s="2">
        <v>792</v>
      </c>
      <c r="U56" s="2">
        <v>768</v>
      </c>
      <c r="V56" s="2">
        <v>984</v>
      </c>
      <c r="W56" s="2">
        <v>992</v>
      </c>
      <c r="X56" s="2">
        <v>984</v>
      </c>
      <c r="Y56" s="2">
        <v>976</v>
      </c>
      <c r="Z56" s="2">
        <v>1180</v>
      </c>
      <c r="AA56" s="2">
        <v>1200</v>
      </c>
      <c r="AB56" s="2">
        <v>1170</v>
      </c>
      <c r="AC56" s="2">
        <v>1180</v>
      </c>
      <c r="AD56" s="2">
        <v>1380</v>
      </c>
      <c r="AE56" s="2">
        <v>1400</v>
      </c>
      <c r="AF56" s="2">
        <v>1380</v>
      </c>
      <c r="AG56" s="2">
        <v>1380</v>
      </c>
      <c r="AH56" s="2">
        <v>1580</v>
      </c>
      <c r="AI56" s="2">
        <v>1580</v>
      </c>
      <c r="AJ56" s="2">
        <v>1600</v>
      </c>
      <c r="AK56" s="2">
        <v>1540</v>
      </c>
    </row>
    <row r="57" spans="1:37" x14ac:dyDescent="0.15">
      <c r="A57" s="13" t="s">
        <v>106</v>
      </c>
      <c r="B57" s="2">
        <v>4.4000000000000004</v>
      </c>
      <c r="C57" s="2">
        <v>4.8</v>
      </c>
      <c r="D57" s="2">
        <v>5.2</v>
      </c>
      <c r="E57" s="2">
        <v>4.8</v>
      </c>
      <c r="F57" s="2">
        <v>196</v>
      </c>
      <c r="G57" s="2">
        <v>196</v>
      </c>
      <c r="H57" s="2">
        <v>196</v>
      </c>
      <c r="I57" s="2">
        <v>192</v>
      </c>
      <c r="J57" s="2">
        <v>388</v>
      </c>
      <c r="K57" s="2">
        <v>396</v>
      </c>
      <c r="L57" s="2">
        <v>388</v>
      </c>
      <c r="M57" s="2">
        <v>384</v>
      </c>
      <c r="N57" s="2">
        <v>584</v>
      </c>
      <c r="O57" s="2">
        <v>588</v>
      </c>
      <c r="P57" s="2">
        <v>580</v>
      </c>
      <c r="Q57" s="2">
        <v>576</v>
      </c>
      <c r="R57" s="2">
        <v>776</v>
      </c>
      <c r="S57" s="2">
        <v>784</v>
      </c>
      <c r="T57" s="2">
        <v>792</v>
      </c>
      <c r="U57" s="2">
        <v>776</v>
      </c>
      <c r="V57" s="2">
        <v>984</v>
      </c>
      <c r="W57" s="2">
        <v>1000</v>
      </c>
      <c r="X57" s="2">
        <v>984</v>
      </c>
      <c r="Y57" s="2">
        <v>968</v>
      </c>
      <c r="Z57" s="2">
        <v>1180</v>
      </c>
      <c r="AA57" s="2">
        <v>1180</v>
      </c>
      <c r="AB57" s="2">
        <v>1180</v>
      </c>
      <c r="AC57" s="2">
        <v>1160</v>
      </c>
      <c r="AD57" s="2">
        <v>1360</v>
      </c>
      <c r="AE57" s="2">
        <v>1360</v>
      </c>
      <c r="AF57" s="2">
        <v>1360</v>
      </c>
      <c r="AG57" s="2">
        <v>1340</v>
      </c>
      <c r="AH57" s="2">
        <v>1600</v>
      </c>
      <c r="AI57" s="2">
        <v>1600</v>
      </c>
      <c r="AJ57" s="2">
        <v>1580</v>
      </c>
      <c r="AK57" s="2">
        <v>1560</v>
      </c>
    </row>
    <row r="58" spans="1:37" x14ac:dyDescent="0.15">
      <c r="A58" s="13" t="s">
        <v>107</v>
      </c>
      <c r="B58" s="2">
        <v>4.4000000000000004</v>
      </c>
      <c r="C58" s="2">
        <v>4</v>
      </c>
      <c r="D58" s="2">
        <v>4</v>
      </c>
      <c r="E58" s="2">
        <v>6</v>
      </c>
      <c r="F58" s="2">
        <v>230</v>
      </c>
      <c r="G58" s="2">
        <v>224</v>
      </c>
      <c r="H58" s="2">
        <v>222</v>
      </c>
      <c r="I58" s="2">
        <v>222</v>
      </c>
      <c r="J58" s="2">
        <v>432</v>
      </c>
      <c r="K58" s="2">
        <v>436</v>
      </c>
      <c r="L58" s="2">
        <v>424</v>
      </c>
      <c r="M58" s="2">
        <v>424</v>
      </c>
      <c r="N58" s="2">
        <v>620</v>
      </c>
      <c r="O58" s="2">
        <v>628</v>
      </c>
      <c r="P58" s="2">
        <v>616</v>
      </c>
      <c r="Q58" s="2">
        <v>612</v>
      </c>
      <c r="R58" s="2">
        <v>824</v>
      </c>
      <c r="S58" s="2">
        <v>824</v>
      </c>
      <c r="T58" s="2">
        <v>816</v>
      </c>
      <c r="U58" s="2">
        <v>808</v>
      </c>
      <c r="V58" s="2">
        <v>1050</v>
      </c>
      <c r="W58" s="2">
        <v>1030</v>
      </c>
      <c r="X58" s="2">
        <v>1040</v>
      </c>
      <c r="Y58" s="2">
        <v>1030</v>
      </c>
      <c r="Z58" s="2">
        <v>1250</v>
      </c>
      <c r="AA58" s="2">
        <v>1230</v>
      </c>
      <c r="AB58" s="2">
        <v>1230</v>
      </c>
      <c r="AC58" s="2">
        <v>1220</v>
      </c>
      <c r="AD58" s="2">
        <v>1450</v>
      </c>
      <c r="AE58" s="2">
        <v>1440</v>
      </c>
      <c r="AF58" s="2">
        <v>1420</v>
      </c>
      <c r="AG58" s="2">
        <v>1420</v>
      </c>
      <c r="AH58" s="2">
        <v>1680</v>
      </c>
      <c r="AI58" s="2">
        <v>1660</v>
      </c>
      <c r="AJ58" s="2">
        <v>1640</v>
      </c>
      <c r="AK58" s="2">
        <v>1620</v>
      </c>
    </row>
    <row r="59" spans="1:37" x14ac:dyDescent="0.15">
      <c r="A59" s="13" t="s">
        <v>108</v>
      </c>
      <c r="B59" s="2">
        <v>3.6</v>
      </c>
      <c r="C59" s="2">
        <v>4</v>
      </c>
      <c r="D59" s="2">
        <v>4.8</v>
      </c>
      <c r="E59" s="2">
        <v>4.8</v>
      </c>
      <c r="F59" s="2">
        <v>206</v>
      </c>
      <c r="G59" s="2">
        <v>208</v>
      </c>
      <c r="H59" s="2">
        <v>206</v>
      </c>
      <c r="I59" s="2">
        <v>204</v>
      </c>
      <c r="J59" s="2">
        <v>408</v>
      </c>
      <c r="K59" s="2">
        <v>404</v>
      </c>
      <c r="L59" s="2">
        <v>404</v>
      </c>
      <c r="M59" s="2">
        <v>404</v>
      </c>
      <c r="N59" s="2">
        <v>600</v>
      </c>
      <c r="O59" s="2">
        <v>600</v>
      </c>
      <c r="P59" s="2">
        <v>600</v>
      </c>
      <c r="Q59" s="2">
        <v>592</v>
      </c>
      <c r="R59" s="2">
        <v>800</v>
      </c>
      <c r="S59" s="2">
        <v>816</v>
      </c>
      <c r="T59" s="2">
        <v>800</v>
      </c>
      <c r="U59" s="2">
        <v>808</v>
      </c>
      <c r="V59" s="2">
        <v>1010</v>
      </c>
      <c r="W59" s="2">
        <v>1010</v>
      </c>
      <c r="X59" s="2">
        <v>1020</v>
      </c>
      <c r="Y59" s="2">
        <v>992</v>
      </c>
      <c r="Z59" s="2">
        <v>1220</v>
      </c>
      <c r="AA59" s="2">
        <v>1220</v>
      </c>
      <c r="AB59" s="2">
        <v>1220</v>
      </c>
      <c r="AC59" s="2">
        <v>1200</v>
      </c>
      <c r="AD59" s="2">
        <v>1410</v>
      </c>
      <c r="AE59" s="2">
        <v>1420</v>
      </c>
      <c r="AF59" s="2">
        <v>1410</v>
      </c>
      <c r="AG59" s="2">
        <v>1380</v>
      </c>
      <c r="AH59" s="2">
        <v>1620</v>
      </c>
      <c r="AI59" s="2">
        <v>1640</v>
      </c>
      <c r="AJ59" s="2">
        <v>1640</v>
      </c>
      <c r="AK59" s="2">
        <v>1580</v>
      </c>
    </row>
    <row r="60" spans="1:37" x14ac:dyDescent="0.15">
      <c r="A60" s="13" t="s">
        <v>109</v>
      </c>
      <c r="B60" s="2">
        <v>4.8</v>
      </c>
      <c r="C60" s="2">
        <v>4.4000000000000004</v>
      </c>
      <c r="D60" s="2">
        <v>4</v>
      </c>
      <c r="E60" s="2">
        <v>5.2</v>
      </c>
      <c r="F60" s="2">
        <v>212</v>
      </c>
      <c r="G60" s="2">
        <v>212</v>
      </c>
      <c r="H60" s="2">
        <v>216</v>
      </c>
      <c r="I60" s="2">
        <v>210</v>
      </c>
      <c r="J60" s="2">
        <v>420</v>
      </c>
      <c r="K60" s="2">
        <v>416</v>
      </c>
      <c r="L60" s="2">
        <v>424</v>
      </c>
      <c r="M60" s="2">
        <v>412</v>
      </c>
      <c r="N60" s="2">
        <v>604</v>
      </c>
      <c r="O60" s="2">
        <v>604</v>
      </c>
      <c r="P60" s="2">
        <v>612</v>
      </c>
      <c r="Q60" s="2">
        <v>596</v>
      </c>
      <c r="R60" s="2">
        <v>808</v>
      </c>
      <c r="S60" s="2">
        <v>800</v>
      </c>
      <c r="T60" s="2">
        <v>808</v>
      </c>
      <c r="U60" s="2">
        <v>792</v>
      </c>
      <c r="V60" s="2">
        <v>1010</v>
      </c>
      <c r="W60" s="2">
        <v>992</v>
      </c>
      <c r="X60" s="2">
        <v>1010</v>
      </c>
      <c r="Y60" s="2">
        <v>992</v>
      </c>
      <c r="Z60" s="2">
        <v>1240</v>
      </c>
      <c r="AA60" s="2">
        <v>1250</v>
      </c>
      <c r="AB60" s="2">
        <v>1240</v>
      </c>
      <c r="AC60" s="2">
        <v>1220</v>
      </c>
      <c r="AD60" s="2">
        <v>1410</v>
      </c>
      <c r="AE60" s="2">
        <v>1410</v>
      </c>
      <c r="AF60" s="2">
        <v>1420</v>
      </c>
      <c r="AG60" s="2">
        <v>1400</v>
      </c>
      <c r="AH60" s="2">
        <v>1620</v>
      </c>
      <c r="AI60" s="2">
        <v>1640</v>
      </c>
      <c r="AJ60" s="2">
        <v>1620</v>
      </c>
      <c r="AK60" s="2">
        <v>1560</v>
      </c>
    </row>
    <row r="61" spans="1:37" x14ac:dyDescent="0.15">
      <c r="A61" s="13" t="s">
        <v>110</v>
      </c>
      <c r="B61" s="2">
        <v>3.2</v>
      </c>
      <c r="C61" s="2">
        <v>3.6</v>
      </c>
      <c r="D61" s="2">
        <v>4</v>
      </c>
      <c r="E61" s="2">
        <v>4</v>
      </c>
      <c r="F61" s="2">
        <v>202</v>
      </c>
      <c r="G61" s="2">
        <v>204</v>
      </c>
      <c r="H61" s="2">
        <v>204</v>
      </c>
      <c r="I61" s="2">
        <v>202</v>
      </c>
      <c r="J61" s="2">
        <v>396</v>
      </c>
      <c r="K61" s="2">
        <v>396</v>
      </c>
      <c r="L61" s="2">
        <v>400</v>
      </c>
      <c r="M61" s="2">
        <v>396</v>
      </c>
      <c r="N61" s="2">
        <v>588</v>
      </c>
      <c r="O61" s="2">
        <v>592</v>
      </c>
      <c r="P61" s="2">
        <v>592</v>
      </c>
      <c r="Q61" s="2">
        <v>586</v>
      </c>
      <c r="R61" s="2">
        <v>784</v>
      </c>
      <c r="S61" s="2">
        <v>800</v>
      </c>
      <c r="T61" s="2">
        <v>800</v>
      </c>
      <c r="U61" s="2">
        <v>816</v>
      </c>
      <c r="V61" s="2">
        <v>984</v>
      </c>
      <c r="W61" s="2">
        <v>1000</v>
      </c>
      <c r="X61" s="2">
        <v>992</v>
      </c>
      <c r="Y61" s="2">
        <v>992</v>
      </c>
      <c r="Z61" s="2">
        <v>1180</v>
      </c>
      <c r="AA61" s="2">
        <v>1190</v>
      </c>
      <c r="AB61" s="2">
        <v>1180</v>
      </c>
      <c r="AC61" s="2">
        <v>1180</v>
      </c>
      <c r="AD61" s="2">
        <v>1370</v>
      </c>
      <c r="AE61" s="2">
        <v>1380</v>
      </c>
      <c r="AF61" s="2">
        <v>1370</v>
      </c>
      <c r="AG61" s="2">
        <v>1360</v>
      </c>
      <c r="AH61" s="2">
        <v>1600</v>
      </c>
      <c r="AI61" s="2">
        <v>1600</v>
      </c>
      <c r="AJ61" s="2">
        <v>1560</v>
      </c>
      <c r="AK61" s="2">
        <v>1580</v>
      </c>
    </row>
    <row r="62" spans="1:37" x14ac:dyDescent="0.15">
      <c r="A62" s="13" t="s">
        <v>111</v>
      </c>
      <c r="B62" s="2">
        <v>4</v>
      </c>
      <c r="C62" s="2">
        <v>4.4000000000000004</v>
      </c>
      <c r="D62" s="2">
        <v>4.4000000000000004</v>
      </c>
      <c r="E62" s="2">
        <v>5.6</v>
      </c>
      <c r="F62" s="2">
        <v>208</v>
      </c>
      <c r="G62" s="2">
        <v>212</v>
      </c>
      <c r="H62" s="2">
        <v>208</v>
      </c>
      <c r="I62" s="2">
        <v>208</v>
      </c>
      <c r="J62" s="2">
        <v>408</v>
      </c>
      <c r="K62" s="2">
        <v>416</v>
      </c>
      <c r="L62" s="2">
        <v>408</v>
      </c>
      <c r="M62" s="2">
        <v>404</v>
      </c>
      <c r="N62" s="2">
        <v>604</v>
      </c>
      <c r="O62" s="2">
        <v>604</v>
      </c>
      <c r="P62" s="2">
        <v>604</v>
      </c>
      <c r="Q62" s="2">
        <v>596</v>
      </c>
      <c r="R62" s="2">
        <v>816</v>
      </c>
      <c r="S62" s="2">
        <v>832</v>
      </c>
      <c r="T62" s="2">
        <v>808</v>
      </c>
      <c r="U62" s="2">
        <v>824</v>
      </c>
      <c r="V62" s="2">
        <v>1000</v>
      </c>
      <c r="W62" s="2">
        <v>1020</v>
      </c>
      <c r="X62" s="2">
        <v>1000</v>
      </c>
      <c r="Y62" s="2">
        <v>984</v>
      </c>
      <c r="Z62" s="2">
        <v>1180</v>
      </c>
      <c r="AA62" s="2">
        <v>1220</v>
      </c>
      <c r="AB62" s="2">
        <v>1190</v>
      </c>
      <c r="AC62" s="2">
        <v>1180</v>
      </c>
      <c r="AD62" s="2">
        <v>1380</v>
      </c>
      <c r="AE62" s="2">
        <v>1390</v>
      </c>
      <c r="AF62" s="2">
        <v>1380</v>
      </c>
      <c r="AG62" s="2">
        <v>1380</v>
      </c>
      <c r="AH62" s="2">
        <v>1620</v>
      </c>
      <c r="AI62" s="2">
        <v>1640</v>
      </c>
      <c r="AJ62" s="2">
        <v>1540</v>
      </c>
      <c r="AK62" s="2">
        <v>1540</v>
      </c>
    </row>
    <row r="63" spans="1:37" x14ac:dyDescent="0.15">
      <c r="A63" s="13" t="s">
        <v>112</v>
      </c>
      <c r="B63" s="2">
        <v>3.6</v>
      </c>
      <c r="C63" s="2">
        <v>3.2</v>
      </c>
      <c r="D63" s="2">
        <v>3.6</v>
      </c>
      <c r="E63" s="2">
        <v>4</v>
      </c>
      <c r="F63" s="2">
        <v>198</v>
      </c>
      <c r="G63" s="2">
        <v>200</v>
      </c>
      <c r="H63" s="2">
        <v>198</v>
      </c>
      <c r="I63" s="2">
        <v>200</v>
      </c>
      <c r="J63" s="2">
        <v>392</v>
      </c>
      <c r="K63" s="2">
        <v>400</v>
      </c>
      <c r="L63" s="2">
        <v>400</v>
      </c>
      <c r="M63" s="2">
        <v>392</v>
      </c>
      <c r="N63" s="2">
        <v>592</v>
      </c>
      <c r="O63" s="2">
        <v>604</v>
      </c>
      <c r="P63" s="2">
        <v>592</v>
      </c>
      <c r="Q63" s="2">
        <v>592</v>
      </c>
      <c r="R63" s="2">
        <v>792</v>
      </c>
      <c r="S63" s="2">
        <v>792</v>
      </c>
      <c r="T63" s="2">
        <v>792</v>
      </c>
      <c r="U63" s="2">
        <v>784</v>
      </c>
      <c r="V63" s="2">
        <v>976</v>
      </c>
      <c r="W63" s="2">
        <v>1010</v>
      </c>
      <c r="X63" s="2">
        <v>976</v>
      </c>
      <c r="Y63" s="2">
        <v>968</v>
      </c>
      <c r="Z63" s="2">
        <v>1170</v>
      </c>
      <c r="AA63" s="2">
        <v>1190</v>
      </c>
      <c r="AB63" s="2">
        <v>1180</v>
      </c>
      <c r="AC63" s="2">
        <v>1150</v>
      </c>
      <c r="AD63" s="2">
        <v>1360</v>
      </c>
      <c r="AE63" s="2">
        <v>1390</v>
      </c>
      <c r="AF63" s="2">
        <v>1370</v>
      </c>
      <c r="AG63" s="2">
        <v>1380</v>
      </c>
      <c r="AH63" s="2">
        <v>1600</v>
      </c>
      <c r="AI63" s="2">
        <v>1600</v>
      </c>
      <c r="AJ63" s="2">
        <v>1560</v>
      </c>
      <c r="AK63" s="2">
        <v>1580</v>
      </c>
    </row>
    <row r="64" spans="1:37" x14ac:dyDescent="0.15">
      <c r="A64" s="13" t="s">
        <v>113</v>
      </c>
      <c r="B64" s="2">
        <v>3.2</v>
      </c>
      <c r="C64" s="2">
        <v>3.6</v>
      </c>
      <c r="D64" s="2">
        <v>3.6</v>
      </c>
      <c r="E64" s="2">
        <v>5.6</v>
      </c>
      <c r="F64" s="2">
        <v>212</v>
      </c>
      <c r="G64" s="2">
        <v>210</v>
      </c>
      <c r="H64" s="2">
        <v>210</v>
      </c>
      <c r="I64" s="2">
        <v>210</v>
      </c>
      <c r="J64" s="2">
        <v>404</v>
      </c>
      <c r="K64" s="2">
        <v>412</v>
      </c>
      <c r="L64" s="2">
        <v>408</v>
      </c>
      <c r="M64" s="2">
        <v>400</v>
      </c>
      <c r="N64" s="2">
        <v>596</v>
      </c>
      <c r="O64" s="2">
        <v>608</v>
      </c>
      <c r="P64" s="2">
        <v>600</v>
      </c>
      <c r="Q64" s="2">
        <v>604</v>
      </c>
      <c r="R64" s="2">
        <v>776</v>
      </c>
      <c r="S64" s="2">
        <v>784</v>
      </c>
      <c r="T64" s="2">
        <v>792</v>
      </c>
      <c r="U64" s="2">
        <v>768</v>
      </c>
      <c r="V64" s="2">
        <v>992</v>
      </c>
      <c r="W64" s="2">
        <v>1010</v>
      </c>
      <c r="X64" s="2">
        <v>1000</v>
      </c>
      <c r="Y64" s="2">
        <v>992</v>
      </c>
      <c r="Z64" s="2">
        <v>1180</v>
      </c>
      <c r="AA64" s="2">
        <v>1180</v>
      </c>
      <c r="AB64" s="2">
        <v>1190</v>
      </c>
      <c r="AC64" s="2">
        <v>1180</v>
      </c>
      <c r="AD64" s="2">
        <v>1380</v>
      </c>
      <c r="AE64" s="2">
        <v>1400</v>
      </c>
      <c r="AF64" s="2">
        <v>1380</v>
      </c>
      <c r="AG64" s="2">
        <v>1380</v>
      </c>
      <c r="AH64" s="2">
        <v>1560</v>
      </c>
      <c r="AI64" s="2">
        <v>1600</v>
      </c>
      <c r="AJ64" s="2">
        <v>1580</v>
      </c>
      <c r="AK64" s="2">
        <v>1560</v>
      </c>
    </row>
    <row r="65" spans="1:37" x14ac:dyDescent="0.15">
      <c r="A65" s="13" t="s">
        <v>114</v>
      </c>
      <c r="B65" s="2">
        <v>3.2</v>
      </c>
      <c r="C65" s="2">
        <v>4</v>
      </c>
      <c r="D65" s="2">
        <v>3.6</v>
      </c>
      <c r="E65" s="2">
        <v>4.4000000000000004</v>
      </c>
      <c r="F65" s="2">
        <v>192</v>
      </c>
      <c r="G65" s="2">
        <v>198</v>
      </c>
      <c r="H65" s="2">
        <v>196</v>
      </c>
      <c r="I65" s="2">
        <v>194</v>
      </c>
      <c r="J65" s="2">
        <v>388</v>
      </c>
      <c r="K65" s="2">
        <v>392</v>
      </c>
      <c r="L65" s="2">
        <v>392</v>
      </c>
      <c r="M65" s="2">
        <v>392</v>
      </c>
      <c r="N65" s="2">
        <v>392</v>
      </c>
      <c r="O65" s="2">
        <v>584</v>
      </c>
      <c r="P65" s="2">
        <v>584</v>
      </c>
      <c r="Q65" s="2">
        <v>584</v>
      </c>
      <c r="R65" s="2">
        <v>576</v>
      </c>
      <c r="S65" s="2">
        <v>784</v>
      </c>
      <c r="T65" s="2">
        <v>784</v>
      </c>
      <c r="U65" s="2">
        <v>784</v>
      </c>
      <c r="V65" s="2">
        <v>768</v>
      </c>
      <c r="W65" s="2">
        <v>976</v>
      </c>
      <c r="X65" s="2">
        <v>984</v>
      </c>
      <c r="Y65" s="2">
        <v>976</v>
      </c>
      <c r="Z65" s="2">
        <v>1170</v>
      </c>
      <c r="AA65" s="2">
        <v>1190</v>
      </c>
      <c r="AB65" s="2">
        <v>1180</v>
      </c>
      <c r="AC65" s="2">
        <v>1170</v>
      </c>
      <c r="AD65" s="2">
        <v>1360</v>
      </c>
      <c r="AE65" s="2">
        <v>1370</v>
      </c>
      <c r="AF65" s="2">
        <v>1370</v>
      </c>
      <c r="AG65" s="2">
        <v>1350</v>
      </c>
      <c r="AH65" s="2">
        <v>1580</v>
      </c>
      <c r="AI65" s="2">
        <v>1660</v>
      </c>
      <c r="AJ65" s="2">
        <v>1580</v>
      </c>
      <c r="AK65" s="2">
        <v>1560</v>
      </c>
    </row>
    <row r="66" spans="1:37" x14ac:dyDescent="0.15">
      <c r="A66" s="13" t="s">
        <v>115</v>
      </c>
      <c r="B66" s="2">
        <v>3.2</v>
      </c>
      <c r="C66" s="2">
        <v>3.6</v>
      </c>
      <c r="D66" s="2">
        <v>4.4000000000000004</v>
      </c>
      <c r="E66" s="2">
        <v>4.8</v>
      </c>
      <c r="F66" s="2">
        <v>236</v>
      </c>
      <c r="G66" s="2">
        <v>238</v>
      </c>
      <c r="H66" s="2">
        <v>236</v>
      </c>
      <c r="I66" s="2">
        <v>234</v>
      </c>
      <c r="J66" s="2">
        <v>440</v>
      </c>
      <c r="K66" s="2">
        <v>456</v>
      </c>
      <c r="L66" s="2">
        <v>448</v>
      </c>
      <c r="M66" s="2">
        <v>444</v>
      </c>
      <c r="N66" s="2">
        <v>648</v>
      </c>
      <c r="O66" s="2">
        <v>660</v>
      </c>
      <c r="P66" s="2">
        <v>644</v>
      </c>
      <c r="Q66" s="2">
        <v>644</v>
      </c>
      <c r="R66" s="2">
        <v>856</v>
      </c>
      <c r="S66" s="2">
        <v>856</v>
      </c>
      <c r="T66" s="2">
        <v>856</v>
      </c>
      <c r="U66" s="2">
        <v>856</v>
      </c>
      <c r="V66" s="2">
        <v>1080</v>
      </c>
      <c r="W66" s="2">
        <v>1090</v>
      </c>
      <c r="X66" s="2">
        <v>1070</v>
      </c>
      <c r="Y66" s="2">
        <v>1070</v>
      </c>
      <c r="Z66" s="2">
        <v>1300</v>
      </c>
      <c r="AA66" s="2">
        <v>1310</v>
      </c>
      <c r="AB66" s="2">
        <v>1290</v>
      </c>
      <c r="AC66" s="2">
        <v>1290</v>
      </c>
      <c r="AD66" s="2">
        <v>1520</v>
      </c>
      <c r="AE66" s="2">
        <v>1540</v>
      </c>
      <c r="AF66" s="2">
        <v>1520</v>
      </c>
      <c r="AG66" s="2">
        <v>1500</v>
      </c>
      <c r="AH66" s="2">
        <v>1700</v>
      </c>
      <c r="AI66" s="2">
        <v>1700</v>
      </c>
      <c r="AJ66" s="2">
        <v>1680</v>
      </c>
      <c r="AK66" s="2">
        <v>1700</v>
      </c>
    </row>
    <row r="67" spans="1:37" x14ac:dyDescent="0.15">
      <c r="A67" s="13" t="s">
        <v>117</v>
      </c>
      <c r="B67" s="2">
        <v>4.4000000000000004</v>
      </c>
      <c r="C67" s="2">
        <v>4.4000000000000004</v>
      </c>
      <c r="D67" s="2">
        <v>4.8</v>
      </c>
      <c r="E67" s="2">
        <v>5.2</v>
      </c>
      <c r="F67" s="2">
        <v>222</v>
      </c>
      <c r="G67" s="2">
        <v>226</v>
      </c>
      <c r="H67" s="2">
        <v>224</v>
      </c>
      <c r="I67" s="2">
        <v>224</v>
      </c>
      <c r="J67" s="2">
        <v>436</v>
      </c>
      <c r="K67" s="2">
        <v>444</v>
      </c>
      <c r="L67" s="2">
        <v>440</v>
      </c>
      <c r="M67" s="2">
        <v>436</v>
      </c>
      <c r="N67" s="2">
        <v>628</v>
      </c>
      <c r="O67" s="2">
        <v>636</v>
      </c>
      <c r="P67" s="2">
        <v>624</v>
      </c>
      <c r="Q67" s="2">
        <v>632</v>
      </c>
      <c r="R67" s="2">
        <v>832</v>
      </c>
      <c r="S67" s="2">
        <v>848</v>
      </c>
      <c r="T67" s="2">
        <v>832</v>
      </c>
      <c r="U67" s="2">
        <v>840</v>
      </c>
      <c r="V67" s="2">
        <v>1050</v>
      </c>
      <c r="W67" s="2">
        <v>1060</v>
      </c>
      <c r="X67" s="2">
        <v>1030</v>
      </c>
      <c r="Y67" s="2">
        <v>1040</v>
      </c>
      <c r="Z67" s="2">
        <v>1250</v>
      </c>
      <c r="AA67" s="2">
        <v>1280</v>
      </c>
      <c r="AB67" s="2">
        <v>1240</v>
      </c>
      <c r="AC67" s="2">
        <v>1260</v>
      </c>
      <c r="AD67" s="2">
        <v>1480</v>
      </c>
      <c r="AE67" s="2">
        <v>1500</v>
      </c>
      <c r="AF67" s="2">
        <v>1440</v>
      </c>
      <c r="AG67" s="2">
        <v>1440</v>
      </c>
      <c r="AH67" s="2">
        <v>1660</v>
      </c>
      <c r="AI67" s="2">
        <v>1700</v>
      </c>
      <c r="AJ67" s="2">
        <v>1660</v>
      </c>
      <c r="AK67" s="2">
        <v>1640</v>
      </c>
    </row>
    <row r="68" spans="1:37" x14ac:dyDescent="0.15">
      <c r="A68" s="13" t="s">
        <v>118</v>
      </c>
      <c r="B68" s="2">
        <v>4.8</v>
      </c>
      <c r="C68" s="2">
        <v>4.8</v>
      </c>
      <c r="D68" s="2">
        <v>4.8</v>
      </c>
      <c r="E68" s="2">
        <v>4.4000000000000004</v>
      </c>
      <c r="F68" s="2">
        <v>214</v>
      </c>
      <c r="G68" s="2">
        <v>216</v>
      </c>
      <c r="H68" s="2">
        <v>214</v>
      </c>
      <c r="I68" s="2">
        <v>212</v>
      </c>
      <c r="J68" s="2">
        <v>428</v>
      </c>
      <c r="K68" s="2">
        <v>420</v>
      </c>
      <c r="L68" s="2">
        <v>420</v>
      </c>
      <c r="M68" s="2">
        <v>412</v>
      </c>
      <c r="N68" s="2">
        <v>616</v>
      </c>
      <c r="O68" s="2">
        <v>616</v>
      </c>
      <c r="P68" s="2">
        <v>608</v>
      </c>
      <c r="Q68" s="2">
        <v>608</v>
      </c>
      <c r="R68" s="2">
        <v>832</v>
      </c>
      <c r="S68" s="2">
        <v>832</v>
      </c>
      <c r="T68" s="2">
        <v>824</v>
      </c>
      <c r="U68" s="2">
        <v>824</v>
      </c>
      <c r="V68" s="2">
        <v>1000</v>
      </c>
      <c r="W68" s="2">
        <v>1010</v>
      </c>
      <c r="X68" s="2">
        <v>1010</v>
      </c>
      <c r="Y68" s="2">
        <v>992</v>
      </c>
      <c r="Z68" s="2">
        <v>1220</v>
      </c>
      <c r="AA68" s="2">
        <v>1230</v>
      </c>
      <c r="AB68" s="2">
        <v>1220</v>
      </c>
      <c r="AC68" s="2">
        <v>1220</v>
      </c>
      <c r="AD68" s="2">
        <v>1440</v>
      </c>
      <c r="AE68" s="2">
        <v>1420</v>
      </c>
      <c r="AF68" s="2">
        <v>1430</v>
      </c>
      <c r="AG68" s="2">
        <v>1410</v>
      </c>
      <c r="AH68" s="2">
        <v>1640</v>
      </c>
      <c r="AI68" s="2">
        <v>1640</v>
      </c>
      <c r="AJ68" s="2">
        <v>1640</v>
      </c>
      <c r="AK68" s="2">
        <v>1620</v>
      </c>
    </row>
    <row r="69" spans="1:37" x14ac:dyDescent="0.15">
      <c r="A69" s="13" t="s">
        <v>119</v>
      </c>
      <c r="B69" s="2">
        <v>4</v>
      </c>
      <c r="C69" s="2">
        <v>4</v>
      </c>
      <c r="D69" s="2">
        <v>4.8</v>
      </c>
      <c r="E69" s="2">
        <v>5.2</v>
      </c>
      <c r="F69" s="2">
        <v>212</v>
      </c>
      <c r="G69" s="2">
        <v>214</v>
      </c>
      <c r="H69" s="2">
        <v>212</v>
      </c>
      <c r="I69" s="2">
        <v>212</v>
      </c>
      <c r="J69" s="2">
        <v>416</v>
      </c>
      <c r="K69" s="2">
        <v>416</v>
      </c>
      <c r="L69" s="2">
        <v>416</v>
      </c>
      <c r="M69" s="2">
        <v>412</v>
      </c>
      <c r="N69" s="2">
        <v>596</v>
      </c>
      <c r="O69" s="2">
        <v>604</v>
      </c>
      <c r="P69" s="2">
        <v>600</v>
      </c>
      <c r="Q69" s="2">
        <v>592</v>
      </c>
      <c r="R69" s="2">
        <v>808</v>
      </c>
      <c r="S69" s="2">
        <v>800</v>
      </c>
      <c r="T69" s="2">
        <v>800</v>
      </c>
      <c r="U69" s="2">
        <v>784</v>
      </c>
      <c r="V69" s="2">
        <v>1020</v>
      </c>
      <c r="W69" s="2">
        <v>1020</v>
      </c>
      <c r="X69" s="2">
        <v>1010</v>
      </c>
      <c r="Y69" s="2">
        <v>1000</v>
      </c>
      <c r="Z69" s="2">
        <v>1210</v>
      </c>
      <c r="AA69" s="2">
        <v>1210</v>
      </c>
      <c r="AB69" s="2">
        <v>1190</v>
      </c>
      <c r="AC69" s="2">
        <v>1190</v>
      </c>
      <c r="AD69" s="2">
        <v>1400</v>
      </c>
      <c r="AE69" s="2">
        <v>1400</v>
      </c>
      <c r="AF69" s="2">
        <v>1390</v>
      </c>
      <c r="AG69" s="2">
        <v>1380</v>
      </c>
      <c r="AH69" s="2">
        <v>1640</v>
      </c>
      <c r="AI69" s="2">
        <v>1620</v>
      </c>
      <c r="AJ69" s="2">
        <v>1580</v>
      </c>
      <c r="AK69" s="2">
        <v>1620</v>
      </c>
    </row>
    <row r="70" spans="1:37" x14ac:dyDescent="0.15">
      <c r="A70" s="13" t="s">
        <v>120</v>
      </c>
      <c r="B70" s="2">
        <v>3.6</v>
      </c>
      <c r="C70" s="2">
        <v>2.8</v>
      </c>
      <c r="D70" s="2">
        <v>4</v>
      </c>
      <c r="E70" s="2">
        <v>4.8</v>
      </c>
      <c r="F70" s="2">
        <v>210</v>
      </c>
      <c r="G70" s="2">
        <v>210</v>
      </c>
      <c r="H70" s="2">
        <v>210</v>
      </c>
      <c r="I70" s="2">
        <v>212</v>
      </c>
      <c r="J70" s="2">
        <v>408</v>
      </c>
      <c r="K70" s="2">
        <v>424</v>
      </c>
      <c r="L70" s="2">
        <v>416</v>
      </c>
      <c r="M70" s="2">
        <v>416</v>
      </c>
      <c r="N70" s="2">
        <v>588</v>
      </c>
      <c r="O70" s="2">
        <v>604</v>
      </c>
      <c r="P70" s="2">
        <v>592</v>
      </c>
      <c r="Q70" s="2">
        <v>596</v>
      </c>
      <c r="R70" s="2">
        <v>792</v>
      </c>
      <c r="S70" s="2">
        <v>800</v>
      </c>
      <c r="T70" s="2">
        <v>784</v>
      </c>
      <c r="U70" s="2">
        <v>784</v>
      </c>
      <c r="V70" s="2">
        <v>992</v>
      </c>
      <c r="W70" s="2">
        <v>1000</v>
      </c>
      <c r="X70" s="2">
        <v>992</v>
      </c>
      <c r="Y70" s="2">
        <v>992</v>
      </c>
      <c r="Z70" s="2">
        <v>1190</v>
      </c>
      <c r="AA70" s="2">
        <v>1220</v>
      </c>
      <c r="AB70" s="2">
        <v>1190</v>
      </c>
      <c r="AC70" s="2">
        <v>1200</v>
      </c>
      <c r="AD70" s="2">
        <v>1420</v>
      </c>
      <c r="AE70" s="2">
        <v>1420</v>
      </c>
      <c r="AF70" s="2">
        <v>1400</v>
      </c>
      <c r="AG70" s="2">
        <v>1400</v>
      </c>
      <c r="AH70" s="2">
        <v>1600</v>
      </c>
      <c r="AI70" s="2">
        <v>1600</v>
      </c>
      <c r="AJ70" s="2">
        <v>1620</v>
      </c>
      <c r="AK70" s="2">
        <v>1600</v>
      </c>
    </row>
    <row r="71" spans="1:37" x14ac:dyDescent="0.15">
      <c r="A71" s="13" t="s">
        <v>121</v>
      </c>
      <c r="B71" s="2">
        <v>3.6</v>
      </c>
      <c r="C71" s="2">
        <v>3.6</v>
      </c>
      <c r="D71" s="2">
        <v>4</v>
      </c>
      <c r="E71" s="2">
        <v>4.8</v>
      </c>
      <c r="F71" s="2">
        <v>212</v>
      </c>
      <c r="G71" s="2">
        <v>214</v>
      </c>
      <c r="H71" s="2">
        <v>204</v>
      </c>
      <c r="I71" s="2">
        <v>214</v>
      </c>
      <c r="J71" s="2">
        <v>408</v>
      </c>
      <c r="K71" s="2">
        <v>408</v>
      </c>
      <c r="L71" s="2">
        <v>396</v>
      </c>
      <c r="M71" s="2">
        <v>408</v>
      </c>
      <c r="N71" s="2">
        <v>596</v>
      </c>
      <c r="O71" s="2">
        <v>608</v>
      </c>
      <c r="P71" s="2">
        <v>592</v>
      </c>
      <c r="Q71" s="2">
        <v>604</v>
      </c>
      <c r="R71" s="2">
        <v>776</v>
      </c>
      <c r="S71" s="2">
        <v>800</v>
      </c>
      <c r="T71" s="2">
        <v>768</v>
      </c>
      <c r="U71" s="2">
        <v>768</v>
      </c>
      <c r="V71" s="2">
        <v>984</v>
      </c>
      <c r="W71" s="2">
        <v>984</v>
      </c>
      <c r="X71" s="2">
        <v>960</v>
      </c>
      <c r="Y71" s="2">
        <v>1000</v>
      </c>
      <c r="Z71" s="2">
        <v>1190</v>
      </c>
      <c r="AA71" s="2">
        <v>1200</v>
      </c>
      <c r="AB71" s="2">
        <v>1170</v>
      </c>
      <c r="AC71" s="2">
        <v>1180</v>
      </c>
      <c r="AD71" s="2">
        <v>1390</v>
      </c>
      <c r="AE71" s="2">
        <v>1410</v>
      </c>
      <c r="AF71" s="2">
        <v>1350</v>
      </c>
      <c r="AG71" s="2">
        <v>1390</v>
      </c>
      <c r="AH71" s="2">
        <v>1600</v>
      </c>
      <c r="AI71" s="2">
        <v>1620</v>
      </c>
      <c r="AJ71" s="2">
        <v>1560</v>
      </c>
      <c r="AK71" s="2">
        <v>1540</v>
      </c>
    </row>
    <row r="72" spans="1:37" x14ac:dyDescent="0.15">
      <c r="A72" s="13" t="s">
        <v>122</v>
      </c>
      <c r="B72" s="2">
        <v>4</v>
      </c>
      <c r="C72" s="2">
        <v>3.4</v>
      </c>
      <c r="D72" s="2">
        <v>5.2</v>
      </c>
      <c r="E72" s="2">
        <v>5.6</v>
      </c>
      <c r="F72" s="2">
        <v>212</v>
      </c>
      <c r="G72" s="2">
        <v>216</v>
      </c>
      <c r="H72" s="2">
        <v>214</v>
      </c>
      <c r="I72" s="2">
        <v>210</v>
      </c>
      <c r="J72" s="2">
        <v>404</v>
      </c>
      <c r="K72" s="2">
        <v>408</v>
      </c>
      <c r="L72" s="2">
        <v>408</v>
      </c>
      <c r="M72" s="2">
        <v>404</v>
      </c>
      <c r="N72" s="2">
        <v>604</v>
      </c>
      <c r="O72" s="2">
        <v>608</v>
      </c>
      <c r="P72" s="2">
        <v>596</v>
      </c>
      <c r="Q72" s="2">
        <v>588</v>
      </c>
      <c r="R72" s="2">
        <v>776</v>
      </c>
      <c r="S72" s="2">
        <v>784</v>
      </c>
      <c r="T72" s="2">
        <v>792</v>
      </c>
      <c r="U72" s="2">
        <v>776</v>
      </c>
      <c r="V72" s="2">
        <v>1000</v>
      </c>
      <c r="W72" s="2">
        <v>1020</v>
      </c>
      <c r="X72" s="2">
        <v>1010</v>
      </c>
      <c r="Y72" s="2">
        <v>992</v>
      </c>
      <c r="Z72" s="2">
        <v>1200</v>
      </c>
      <c r="AA72" s="2">
        <v>1220</v>
      </c>
      <c r="AB72" s="2">
        <v>1190</v>
      </c>
      <c r="AC72" s="2">
        <v>1180</v>
      </c>
      <c r="AD72" s="2">
        <v>1390</v>
      </c>
      <c r="AE72" s="2">
        <v>1400</v>
      </c>
      <c r="AF72" s="2">
        <v>1390</v>
      </c>
      <c r="AG72" s="2">
        <v>1380</v>
      </c>
      <c r="AH72" s="2">
        <v>1600</v>
      </c>
      <c r="AI72" s="2">
        <v>1560</v>
      </c>
      <c r="AJ72" s="2">
        <v>1600</v>
      </c>
      <c r="AK72" s="2">
        <v>1580</v>
      </c>
    </row>
    <row r="73" spans="1:37" x14ac:dyDescent="0.15">
      <c r="A73" s="13" t="s">
        <v>123</v>
      </c>
      <c r="B73" s="2">
        <v>4.4000000000000004</v>
      </c>
      <c r="C73" s="2">
        <v>4</v>
      </c>
      <c r="D73" s="2">
        <v>4.4000000000000004</v>
      </c>
      <c r="E73" s="2">
        <v>4</v>
      </c>
      <c r="F73" s="2">
        <v>206</v>
      </c>
      <c r="G73" s="2">
        <v>212</v>
      </c>
      <c r="H73" s="2">
        <v>210</v>
      </c>
      <c r="I73" s="2">
        <v>212</v>
      </c>
      <c r="J73" s="2">
        <v>408</v>
      </c>
      <c r="K73" s="2">
        <v>412</v>
      </c>
      <c r="L73" s="2">
        <v>404</v>
      </c>
      <c r="M73" s="2">
        <v>408</v>
      </c>
      <c r="N73" s="2">
        <v>592</v>
      </c>
      <c r="O73" s="2">
        <v>600</v>
      </c>
      <c r="P73" s="2">
        <v>596</v>
      </c>
      <c r="Q73" s="2">
        <v>596</v>
      </c>
      <c r="R73" s="2">
        <v>776</v>
      </c>
      <c r="S73" s="2">
        <v>784</v>
      </c>
      <c r="T73" s="2">
        <v>784</v>
      </c>
      <c r="U73" s="2">
        <v>776</v>
      </c>
      <c r="V73" s="2">
        <v>1000</v>
      </c>
      <c r="W73" s="2">
        <v>992</v>
      </c>
      <c r="X73" s="2">
        <v>1010</v>
      </c>
      <c r="Y73" s="2">
        <v>992</v>
      </c>
      <c r="Z73" s="2">
        <v>1190</v>
      </c>
      <c r="AA73" s="2">
        <v>1200</v>
      </c>
      <c r="AB73" s="2">
        <v>1190</v>
      </c>
      <c r="AC73" s="2">
        <v>1180</v>
      </c>
      <c r="AD73" s="2">
        <v>1380</v>
      </c>
      <c r="AE73" s="2">
        <v>1390</v>
      </c>
      <c r="AF73" s="2">
        <v>1380</v>
      </c>
      <c r="AG73" s="2">
        <v>1390</v>
      </c>
      <c r="AH73" s="2">
        <v>1600</v>
      </c>
      <c r="AI73" s="2">
        <v>1620</v>
      </c>
      <c r="AJ73" s="2">
        <v>1620</v>
      </c>
      <c r="AK73" s="2">
        <v>1580</v>
      </c>
    </row>
    <row r="74" spans="1:37" x14ac:dyDescent="0.15">
      <c r="A74" s="13" t="s">
        <v>124</v>
      </c>
      <c r="B74" s="2">
        <v>4</v>
      </c>
      <c r="C74" s="2">
        <v>4</v>
      </c>
      <c r="D74" s="2">
        <v>4.8</v>
      </c>
      <c r="E74" s="2">
        <v>4.4000000000000004</v>
      </c>
      <c r="F74" s="2">
        <v>206</v>
      </c>
      <c r="G74" s="2">
        <v>206</v>
      </c>
      <c r="H74" s="2">
        <v>204</v>
      </c>
      <c r="I74" s="2">
        <v>202</v>
      </c>
      <c r="J74" s="2">
        <v>408</v>
      </c>
      <c r="K74" s="2">
        <v>412</v>
      </c>
      <c r="L74" s="2">
        <v>404</v>
      </c>
      <c r="M74" s="2">
        <v>412</v>
      </c>
      <c r="N74" s="2">
        <v>592</v>
      </c>
      <c r="O74" s="2">
        <v>608</v>
      </c>
      <c r="P74" s="2">
        <v>588</v>
      </c>
      <c r="Q74" s="2">
        <v>592</v>
      </c>
      <c r="R74" s="2">
        <v>776</v>
      </c>
      <c r="S74" s="2">
        <v>792</v>
      </c>
      <c r="T74" s="2">
        <v>768</v>
      </c>
      <c r="U74" s="2">
        <v>776</v>
      </c>
      <c r="V74" s="2">
        <v>992</v>
      </c>
      <c r="W74" s="2">
        <v>1020</v>
      </c>
      <c r="X74" s="2">
        <v>992</v>
      </c>
      <c r="Y74" s="2">
        <v>992</v>
      </c>
      <c r="Z74" s="2">
        <v>1180</v>
      </c>
      <c r="AA74" s="2">
        <v>1190</v>
      </c>
      <c r="AB74" s="2">
        <v>1180</v>
      </c>
      <c r="AC74" s="2">
        <v>1180</v>
      </c>
      <c r="AD74" s="2">
        <v>1380</v>
      </c>
      <c r="AE74" s="2">
        <v>1400</v>
      </c>
      <c r="AF74" s="2">
        <v>1380</v>
      </c>
      <c r="AG74" s="2">
        <v>1380</v>
      </c>
      <c r="AH74" s="2">
        <v>1580</v>
      </c>
      <c r="AI74" s="2">
        <v>1600</v>
      </c>
      <c r="AJ74" s="2">
        <v>1580</v>
      </c>
      <c r="AK74" s="2">
        <v>1540</v>
      </c>
    </row>
    <row r="75" spans="1:37" x14ac:dyDescent="0.15">
      <c r="A75" s="13" t="s">
        <v>125</v>
      </c>
      <c r="B75" s="2">
        <v>5.2</v>
      </c>
      <c r="C75" s="2">
        <v>5.2</v>
      </c>
      <c r="D75" s="2">
        <v>5.2</v>
      </c>
      <c r="E75" s="2">
        <v>5.2</v>
      </c>
      <c r="F75" s="2">
        <v>210</v>
      </c>
      <c r="G75" s="2">
        <v>212</v>
      </c>
      <c r="H75" s="2">
        <v>218</v>
      </c>
      <c r="I75" s="2">
        <v>208</v>
      </c>
      <c r="J75" s="2">
        <v>408</v>
      </c>
      <c r="K75" s="2">
        <v>412</v>
      </c>
      <c r="L75" s="2">
        <v>416</v>
      </c>
      <c r="M75" s="2">
        <v>408</v>
      </c>
      <c r="N75" s="2">
        <v>596</v>
      </c>
      <c r="O75" s="2">
        <v>596</v>
      </c>
      <c r="P75" s="2">
        <v>612</v>
      </c>
      <c r="Q75" s="2">
        <v>592</v>
      </c>
      <c r="R75" s="2">
        <v>784</v>
      </c>
      <c r="S75" s="2">
        <v>792</v>
      </c>
      <c r="T75" s="2">
        <v>808</v>
      </c>
      <c r="U75" s="2">
        <v>784</v>
      </c>
      <c r="V75" s="2">
        <v>1010</v>
      </c>
      <c r="W75" s="2">
        <v>1020</v>
      </c>
      <c r="X75" s="2">
        <v>1030</v>
      </c>
      <c r="Y75" s="2">
        <v>1000</v>
      </c>
      <c r="Z75" s="2">
        <v>1180</v>
      </c>
      <c r="AA75" s="2">
        <v>1190</v>
      </c>
      <c r="AB75" s="2">
        <v>1210</v>
      </c>
      <c r="AC75" s="2">
        <v>1190</v>
      </c>
      <c r="AD75" s="2">
        <v>1380</v>
      </c>
      <c r="AE75" s="2">
        <v>1390</v>
      </c>
      <c r="AF75" s="2">
        <v>1420</v>
      </c>
      <c r="AG75" s="2">
        <v>1380</v>
      </c>
      <c r="AH75" s="2">
        <v>1620</v>
      </c>
      <c r="AI75" s="2">
        <v>1620</v>
      </c>
      <c r="AJ75" s="2">
        <v>1620</v>
      </c>
      <c r="AK75" s="2">
        <v>1600</v>
      </c>
    </row>
    <row r="76" spans="1:37" x14ac:dyDescent="0.15">
      <c r="A76" s="13" t="s">
        <v>126</v>
      </c>
      <c r="B76" s="2">
        <v>3.2</v>
      </c>
      <c r="C76" s="2">
        <v>4.8</v>
      </c>
      <c r="D76" s="2">
        <v>4.4000000000000004</v>
      </c>
      <c r="E76" s="2">
        <v>4.8</v>
      </c>
      <c r="F76" s="2">
        <v>204</v>
      </c>
      <c r="G76" s="2">
        <v>204</v>
      </c>
      <c r="H76" s="2">
        <v>206</v>
      </c>
      <c r="I76" s="2">
        <v>204</v>
      </c>
      <c r="J76" s="2">
        <v>400</v>
      </c>
      <c r="K76" s="2">
        <v>404</v>
      </c>
      <c r="L76" s="2">
        <v>404</v>
      </c>
      <c r="M76" s="2">
        <v>400</v>
      </c>
      <c r="N76" s="2">
        <v>584</v>
      </c>
      <c r="O76" s="2">
        <v>592</v>
      </c>
      <c r="P76" s="2">
        <v>584</v>
      </c>
      <c r="Q76" s="2">
        <v>580</v>
      </c>
      <c r="R76" s="2">
        <v>776</v>
      </c>
      <c r="S76" s="2">
        <v>776</v>
      </c>
      <c r="T76" s="2">
        <v>784</v>
      </c>
      <c r="U76" s="2">
        <v>784</v>
      </c>
      <c r="V76" s="2">
        <v>976</v>
      </c>
      <c r="W76" s="2">
        <v>984</v>
      </c>
      <c r="X76" s="2">
        <v>984</v>
      </c>
      <c r="Y76" s="2">
        <v>976</v>
      </c>
      <c r="Z76" s="2">
        <v>1170</v>
      </c>
      <c r="AA76" s="2">
        <v>1180</v>
      </c>
      <c r="AB76" s="2">
        <v>1180</v>
      </c>
      <c r="AC76" s="2">
        <v>1180</v>
      </c>
      <c r="AD76" s="2">
        <v>1370</v>
      </c>
      <c r="AE76" s="2">
        <v>1380</v>
      </c>
      <c r="AF76" s="2">
        <v>1370</v>
      </c>
      <c r="AG76" s="2">
        <v>1360</v>
      </c>
      <c r="AH76" s="2">
        <v>1600</v>
      </c>
      <c r="AI76" s="2">
        <v>1600</v>
      </c>
      <c r="AJ76" s="2">
        <v>1580</v>
      </c>
      <c r="AK76" s="2">
        <v>1560</v>
      </c>
    </row>
    <row r="77" spans="1:37" x14ac:dyDescent="0.15">
      <c r="A77" s="13" t="s">
        <v>127</v>
      </c>
      <c r="B77" s="2">
        <v>3.6</v>
      </c>
      <c r="C77" s="2">
        <v>4</v>
      </c>
      <c r="D77" s="2">
        <v>3.6</v>
      </c>
      <c r="E77" s="2">
        <v>4.8</v>
      </c>
      <c r="F77" s="2">
        <v>208</v>
      </c>
      <c r="G77" s="2">
        <v>208</v>
      </c>
      <c r="H77" s="2">
        <v>214</v>
      </c>
      <c r="I77" s="2">
        <v>210</v>
      </c>
      <c r="J77" s="2">
        <v>404</v>
      </c>
      <c r="K77" s="2">
        <v>416</v>
      </c>
      <c r="L77" s="2">
        <v>416</v>
      </c>
      <c r="M77" s="2">
        <v>412</v>
      </c>
      <c r="N77" s="2">
        <v>588</v>
      </c>
      <c r="O77" s="2">
        <v>592</v>
      </c>
      <c r="P77" s="2">
        <v>600</v>
      </c>
      <c r="Q77" s="2">
        <v>584</v>
      </c>
      <c r="R77" s="2">
        <v>768</v>
      </c>
      <c r="S77" s="2">
        <v>792</v>
      </c>
      <c r="T77" s="2">
        <v>808</v>
      </c>
      <c r="U77" s="2">
        <v>776</v>
      </c>
      <c r="V77" s="2">
        <v>992</v>
      </c>
      <c r="W77" s="2">
        <v>1000</v>
      </c>
      <c r="X77" s="2">
        <v>1010</v>
      </c>
      <c r="Y77" s="2">
        <v>984</v>
      </c>
      <c r="Z77" s="2">
        <v>1180</v>
      </c>
      <c r="AA77" s="2">
        <v>1180</v>
      </c>
      <c r="AB77" s="2">
        <v>1210</v>
      </c>
      <c r="AC77" s="2">
        <v>1180</v>
      </c>
      <c r="AD77" s="2">
        <v>1380</v>
      </c>
      <c r="AE77" s="2">
        <v>1390</v>
      </c>
      <c r="AF77" s="2">
        <v>1420</v>
      </c>
      <c r="AG77" s="2">
        <v>1370</v>
      </c>
      <c r="AH77" s="2">
        <v>1600</v>
      </c>
      <c r="AI77" s="2">
        <v>1580</v>
      </c>
      <c r="AJ77" s="2">
        <v>1600</v>
      </c>
      <c r="AK77" s="2">
        <v>1560</v>
      </c>
    </row>
    <row r="78" spans="1:37" x14ac:dyDescent="0.15">
      <c r="A78" s="13" t="s">
        <v>128</v>
      </c>
      <c r="B78" s="2">
        <v>3.2</v>
      </c>
      <c r="C78" s="2">
        <v>4.4000000000000004</v>
      </c>
      <c r="D78" s="2">
        <v>4</v>
      </c>
      <c r="E78" s="2">
        <v>4.8</v>
      </c>
      <c r="F78" s="2">
        <v>206</v>
      </c>
      <c r="G78" s="2">
        <v>212</v>
      </c>
      <c r="H78" s="2">
        <v>210</v>
      </c>
      <c r="I78" s="2">
        <v>208</v>
      </c>
      <c r="J78" s="2">
        <v>400</v>
      </c>
      <c r="K78" s="2">
        <v>404</v>
      </c>
      <c r="L78" s="2">
        <v>396</v>
      </c>
      <c r="M78" s="2">
        <v>400</v>
      </c>
      <c r="N78" s="2">
        <v>592</v>
      </c>
      <c r="O78" s="2">
        <v>596</v>
      </c>
      <c r="P78" s="2">
        <v>592</v>
      </c>
      <c r="Q78" s="2">
        <v>584</v>
      </c>
      <c r="R78" s="2">
        <v>776</v>
      </c>
      <c r="S78" s="2">
        <v>808</v>
      </c>
      <c r="T78" s="2">
        <v>792</v>
      </c>
      <c r="U78" s="2">
        <v>784</v>
      </c>
      <c r="V78" s="2">
        <v>976</v>
      </c>
      <c r="W78" s="2">
        <v>992</v>
      </c>
      <c r="X78" s="2">
        <v>992</v>
      </c>
      <c r="Y78" s="2">
        <v>992</v>
      </c>
      <c r="Z78" s="2">
        <v>1180</v>
      </c>
      <c r="AA78" s="2">
        <v>1200</v>
      </c>
      <c r="AB78" s="2">
        <v>1180</v>
      </c>
      <c r="AC78" s="2">
        <v>1180</v>
      </c>
      <c r="AD78" s="2">
        <v>1360</v>
      </c>
      <c r="AE78" s="2">
        <v>1380</v>
      </c>
      <c r="AF78" s="2">
        <v>1380</v>
      </c>
      <c r="AG78" s="2">
        <v>1370</v>
      </c>
      <c r="AH78" s="2">
        <v>1600</v>
      </c>
      <c r="AI78" s="2">
        <v>1620</v>
      </c>
      <c r="AJ78" s="2">
        <v>1580</v>
      </c>
      <c r="AK78" s="2">
        <v>1560</v>
      </c>
    </row>
    <row r="79" spans="1:37" x14ac:dyDescent="0.15">
      <c r="A79" s="13" t="s">
        <v>129</v>
      </c>
      <c r="B79" s="2">
        <v>4.4000000000000004</v>
      </c>
      <c r="C79" s="2">
        <v>3.6</v>
      </c>
      <c r="D79" s="2">
        <v>3.6</v>
      </c>
      <c r="E79" s="2">
        <v>4</v>
      </c>
      <c r="F79" s="2">
        <v>210</v>
      </c>
      <c r="G79" s="2">
        <v>212</v>
      </c>
      <c r="H79" s="2">
        <v>210</v>
      </c>
      <c r="I79" s="2">
        <v>208</v>
      </c>
      <c r="J79" s="2">
        <v>412</v>
      </c>
      <c r="K79" s="2">
        <v>412</v>
      </c>
      <c r="L79" s="2">
        <v>416</v>
      </c>
      <c r="M79" s="2">
        <v>420</v>
      </c>
      <c r="N79" s="2">
        <v>596</v>
      </c>
      <c r="O79" s="2">
        <v>596</v>
      </c>
      <c r="P79" s="2">
        <v>596</v>
      </c>
      <c r="Q79" s="2">
        <v>596</v>
      </c>
      <c r="R79" s="2">
        <v>816</v>
      </c>
      <c r="S79" s="2">
        <v>808</v>
      </c>
      <c r="T79" s="2">
        <v>816</v>
      </c>
      <c r="U79" s="2">
        <v>808</v>
      </c>
      <c r="V79" s="2">
        <v>1010</v>
      </c>
      <c r="W79" s="2">
        <v>1010</v>
      </c>
      <c r="X79" s="2">
        <v>1010</v>
      </c>
      <c r="Y79" s="2">
        <v>1020</v>
      </c>
      <c r="Z79" s="2">
        <v>1220</v>
      </c>
      <c r="AA79" s="2">
        <v>1220</v>
      </c>
      <c r="AB79" s="2">
        <v>1210</v>
      </c>
      <c r="AC79" s="2">
        <v>1210</v>
      </c>
      <c r="AD79" s="2">
        <v>1390</v>
      </c>
      <c r="AE79" s="2">
        <v>1390</v>
      </c>
      <c r="AF79" s="2">
        <v>1390</v>
      </c>
      <c r="AG79" s="2">
        <v>1380</v>
      </c>
      <c r="AH79" s="2">
        <v>1560</v>
      </c>
      <c r="AI79" s="2">
        <v>1560</v>
      </c>
      <c r="AJ79" s="2">
        <v>1580</v>
      </c>
      <c r="AK79" s="2">
        <v>1580</v>
      </c>
    </row>
    <row r="80" spans="1:37" x14ac:dyDescent="0.15">
      <c r="A80" s="13" t="s">
        <v>130</v>
      </c>
      <c r="B80" s="2">
        <v>4.4000000000000004</v>
      </c>
      <c r="C80" s="2">
        <v>4</v>
      </c>
      <c r="D80" s="2">
        <v>4.4000000000000004</v>
      </c>
      <c r="E80" s="2">
        <v>5.6</v>
      </c>
      <c r="F80" s="2">
        <v>204</v>
      </c>
      <c r="G80" s="2">
        <v>208</v>
      </c>
      <c r="H80" s="2">
        <v>206</v>
      </c>
      <c r="I80" s="2">
        <v>208</v>
      </c>
      <c r="J80" s="2">
        <v>400</v>
      </c>
      <c r="K80" s="2">
        <v>408</v>
      </c>
      <c r="L80" s="2">
        <v>396</v>
      </c>
      <c r="M80" s="2">
        <v>400</v>
      </c>
      <c r="N80" s="2">
        <v>580</v>
      </c>
      <c r="O80" s="2">
        <v>592</v>
      </c>
      <c r="P80" s="2">
        <v>588</v>
      </c>
      <c r="Q80" s="2">
        <v>588</v>
      </c>
      <c r="R80" s="2">
        <v>784</v>
      </c>
      <c r="S80" s="2">
        <v>784</v>
      </c>
      <c r="T80" s="2">
        <v>784</v>
      </c>
      <c r="U80" s="2">
        <v>784</v>
      </c>
      <c r="V80" s="2">
        <v>968</v>
      </c>
      <c r="W80" s="2">
        <v>992</v>
      </c>
      <c r="X80" s="2">
        <v>984</v>
      </c>
      <c r="Y80" s="2">
        <v>968</v>
      </c>
      <c r="Z80" s="2">
        <v>1170</v>
      </c>
      <c r="AA80" s="2">
        <v>1180</v>
      </c>
      <c r="AB80" s="2">
        <v>1170</v>
      </c>
      <c r="AC80" s="2">
        <v>1180</v>
      </c>
      <c r="AD80" s="2">
        <v>1370</v>
      </c>
      <c r="AE80" s="2">
        <v>1390</v>
      </c>
      <c r="AF80" s="2">
        <v>1360</v>
      </c>
      <c r="AG80" s="2">
        <v>1380</v>
      </c>
      <c r="AH80" s="2">
        <v>1580</v>
      </c>
      <c r="AI80" s="2">
        <v>1580</v>
      </c>
      <c r="AJ80" s="2">
        <v>1540</v>
      </c>
      <c r="AK80" s="2">
        <v>1560</v>
      </c>
    </row>
    <row r="81" spans="1:37" x14ac:dyDescent="0.15">
      <c r="A81" s="13" t="s">
        <v>131</v>
      </c>
      <c r="B81" s="2">
        <v>4</v>
      </c>
      <c r="C81" s="2">
        <v>4</v>
      </c>
      <c r="D81" s="2">
        <v>4.8</v>
      </c>
      <c r="E81" s="2">
        <v>4.4000000000000004</v>
      </c>
      <c r="F81" s="2">
        <v>208</v>
      </c>
      <c r="G81" s="2">
        <v>212</v>
      </c>
      <c r="H81" s="2">
        <v>212</v>
      </c>
      <c r="I81" s="2">
        <v>208</v>
      </c>
      <c r="J81" s="2">
        <v>404</v>
      </c>
      <c r="K81" s="2">
        <v>412</v>
      </c>
      <c r="L81" s="2">
        <v>400</v>
      </c>
      <c r="M81" s="2">
        <v>408</v>
      </c>
      <c r="N81" s="2">
        <v>588</v>
      </c>
      <c r="O81" s="2">
        <v>608</v>
      </c>
      <c r="P81" s="2">
        <v>600</v>
      </c>
      <c r="Q81" s="2">
        <v>592</v>
      </c>
      <c r="R81" s="2">
        <v>808</v>
      </c>
      <c r="S81" s="2">
        <v>832</v>
      </c>
      <c r="T81" s="2">
        <v>824</v>
      </c>
      <c r="U81" s="2">
        <v>800</v>
      </c>
      <c r="V81" s="2">
        <v>992</v>
      </c>
      <c r="W81" s="2">
        <v>984</v>
      </c>
      <c r="X81" s="2">
        <v>992</v>
      </c>
      <c r="Y81" s="2">
        <v>984</v>
      </c>
      <c r="Z81" s="2">
        <v>1180</v>
      </c>
      <c r="AA81" s="2">
        <v>1220</v>
      </c>
      <c r="AB81" s="2">
        <v>1190</v>
      </c>
      <c r="AC81" s="2">
        <v>1190</v>
      </c>
      <c r="AD81" s="2">
        <v>1380</v>
      </c>
      <c r="AE81" s="2">
        <v>1420</v>
      </c>
      <c r="AF81" s="2">
        <v>1390</v>
      </c>
      <c r="AG81" s="2">
        <v>1390</v>
      </c>
      <c r="AH81" s="2">
        <v>1600</v>
      </c>
      <c r="AI81" s="2">
        <v>1640</v>
      </c>
      <c r="AJ81" s="2">
        <v>1580</v>
      </c>
      <c r="AK81" s="2">
        <v>1560</v>
      </c>
    </row>
    <row r="82" spans="1:37" x14ac:dyDescent="0.15">
      <c r="A82" s="13" t="s">
        <v>132</v>
      </c>
      <c r="B82" s="2">
        <v>3.6</v>
      </c>
      <c r="C82" s="2">
        <v>4.4000000000000004</v>
      </c>
      <c r="D82" s="2">
        <v>4.4000000000000004</v>
      </c>
      <c r="E82" s="2">
        <v>4</v>
      </c>
      <c r="F82" s="2">
        <v>224</v>
      </c>
      <c r="G82" s="2">
        <v>224</v>
      </c>
      <c r="H82" s="2">
        <v>230</v>
      </c>
      <c r="I82" s="2">
        <v>224</v>
      </c>
      <c r="J82" s="2">
        <v>416</v>
      </c>
      <c r="K82" s="2">
        <v>420</v>
      </c>
      <c r="L82" s="2">
        <v>432</v>
      </c>
      <c r="M82" s="2">
        <v>416</v>
      </c>
      <c r="N82" s="2">
        <v>620</v>
      </c>
      <c r="O82" s="2">
        <v>628</v>
      </c>
      <c r="P82" s="2">
        <v>636</v>
      </c>
      <c r="Q82" s="2">
        <v>620</v>
      </c>
      <c r="R82" s="2">
        <v>832</v>
      </c>
      <c r="S82" s="2">
        <v>824</v>
      </c>
      <c r="T82" s="2">
        <v>848</v>
      </c>
      <c r="U82" s="2">
        <v>832</v>
      </c>
      <c r="V82" s="2">
        <v>1030</v>
      </c>
      <c r="W82" s="2">
        <v>1030</v>
      </c>
      <c r="X82" s="2">
        <v>1060</v>
      </c>
      <c r="Y82" s="2">
        <v>1030</v>
      </c>
      <c r="Z82" s="2">
        <v>1250</v>
      </c>
      <c r="AA82" s="2">
        <v>1260</v>
      </c>
      <c r="AB82" s="2">
        <v>1280</v>
      </c>
      <c r="AC82" s="2">
        <v>1260</v>
      </c>
      <c r="AD82" s="2">
        <v>1420</v>
      </c>
      <c r="AE82" s="2">
        <v>1430</v>
      </c>
      <c r="AF82" s="2">
        <v>1450</v>
      </c>
      <c r="AG82" s="2">
        <v>1420</v>
      </c>
      <c r="AH82" s="2">
        <v>1640</v>
      </c>
      <c r="AI82" s="2">
        <v>1640</v>
      </c>
      <c r="AJ82" s="2">
        <v>1660</v>
      </c>
      <c r="AK82" s="2">
        <v>1640</v>
      </c>
    </row>
    <row r="83" spans="1:37" x14ac:dyDescent="0.15">
      <c r="A83" s="13" t="s">
        <v>133</v>
      </c>
      <c r="B83" s="2">
        <v>3.6</v>
      </c>
      <c r="C83" s="2">
        <v>4.8</v>
      </c>
      <c r="D83" s="2">
        <v>3.6</v>
      </c>
      <c r="E83" s="2">
        <v>4.8</v>
      </c>
      <c r="F83" s="2">
        <v>204</v>
      </c>
      <c r="G83" s="2">
        <v>208</v>
      </c>
      <c r="H83" s="2">
        <v>210</v>
      </c>
      <c r="I83" s="2">
        <v>206</v>
      </c>
      <c r="J83" s="2">
        <v>400</v>
      </c>
      <c r="K83" s="2">
        <v>408</v>
      </c>
      <c r="L83" s="2">
        <v>412</v>
      </c>
      <c r="M83" s="2">
        <v>396</v>
      </c>
      <c r="N83" s="2">
        <v>592</v>
      </c>
      <c r="O83" s="2">
        <v>600</v>
      </c>
      <c r="P83" s="2">
        <v>604</v>
      </c>
      <c r="Q83" s="2">
        <v>604</v>
      </c>
      <c r="R83" s="2">
        <v>800</v>
      </c>
      <c r="S83" s="2">
        <v>800</v>
      </c>
      <c r="T83" s="2">
        <v>816</v>
      </c>
      <c r="U83" s="2">
        <v>808</v>
      </c>
      <c r="V83" s="2">
        <v>1000</v>
      </c>
      <c r="W83" s="2">
        <v>1020</v>
      </c>
      <c r="X83" s="2">
        <v>1020</v>
      </c>
      <c r="Y83" s="2">
        <v>1010</v>
      </c>
      <c r="Z83" s="2">
        <v>1180</v>
      </c>
      <c r="AA83" s="2">
        <v>1200</v>
      </c>
      <c r="AB83" s="2">
        <v>1200</v>
      </c>
      <c r="AC83" s="2">
        <v>1180</v>
      </c>
      <c r="AD83" s="2">
        <v>1400</v>
      </c>
      <c r="AE83" s="2">
        <v>1420</v>
      </c>
      <c r="AF83" s="2">
        <v>1440</v>
      </c>
      <c r="AG83" s="2">
        <v>1410</v>
      </c>
      <c r="AH83" s="2">
        <v>1600</v>
      </c>
      <c r="AI83" s="2">
        <v>1620</v>
      </c>
      <c r="AJ83" s="2">
        <v>1600</v>
      </c>
      <c r="AK83" s="2">
        <v>1600</v>
      </c>
    </row>
    <row r="84" spans="1:37" x14ac:dyDescent="0.15">
      <c r="A84" s="13" t="s">
        <v>134</v>
      </c>
      <c r="B84" s="2">
        <v>4.8</v>
      </c>
      <c r="C84" s="2">
        <v>4.4000000000000004</v>
      </c>
      <c r="D84" s="2">
        <v>5.2</v>
      </c>
      <c r="E84" s="2">
        <v>4.8</v>
      </c>
      <c r="F84" s="2">
        <v>212</v>
      </c>
      <c r="G84" s="2">
        <v>212</v>
      </c>
      <c r="H84" s="2">
        <v>214</v>
      </c>
      <c r="I84" s="2">
        <v>214</v>
      </c>
      <c r="J84" s="2">
        <v>412</v>
      </c>
      <c r="K84" s="2">
        <v>416</v>
      </c>
      <c r="L84" s="2">
        <v>412</v>
      </c>
      <c r="M84" s="2">
        <v>412</v>
      </c>
      <c r="N84" s="2">
        <v>604</v>
      </c>
      <c r="O84" s="2">
        <v>608</v>
      </c>
      <c r="P84" s="2">
        <v>608</v>
      </c>
      <c r="Q84" s="2">
        <v>596</v>
      </c>
      <c r="R84" s="2">
        <v>784</v>
      </c>
      <c r="S84" s="2">
        <v>800</v>
      </c>
      <c r="T84" s="2">
        <v>792</v>
      </c>
      <c r="U84" s="2">
        <v>784</v>
      </c>
      <c r="V84" s="2">
        <v>992</v>
      </c>
      <c r="W84" s="2">
        <v>1010</v>
      </c>
      <c r="X84" s="2">
        <v>1020</v>
      </c>
      <c r="Y84" s="2">
        <v>984</v>
      </c>
      <c r="Z84" s="2">
        <v>1200</v>
      </c>
      <c r="AA84" s="2">
        <v>1220</v>
      </c>
      <c r="AB84" s="2">
        <v>1220</v>
      </c>
      <c r="AC84" s="2">
        <v>1210</v>
      </c>
      <c r="AD84" s="2">
        <v>1410</v>
      </c>
      <c r="AE84" s="2">
        <v>1410</v>
      </c>
      <c r="AF84" s="2">
        <v>1420</v>
      </c>
      <c r="AG84" s="2">
        <v>1400</v>
      </c>
      <c r="AH84" s="2">
        <v>1600</v>
      </c>
      <c r="AI84" s="2">
        <v>1640</v>
      </c>
      <c r="AJ84" s="2">
        <v>1600</v>
      </c>
      <c r="AK84" s="2">
        <v>1600</v>
      </c>
    </row>
    <row r="85" spans="1:37" x14ac:dyDescent="0.15">
      <c r="A85" s="13" t="s">
        <v>135</v>
      </c>
      <c r="B85" s="2">
        <v>4.4000000000000004</v>
      </c>
      <c r="C85" s="2">
        <v>3.6</v>
      </c>
      <c r="D85" s="2">
        <v>4</v>
      </c>
      <c r="E85" s="2">
        <v>4.4000000000000004</v>
      </c>
      <c r="F85" s="2">
        <v>198</v>
      </c>
      <c r="G85" s="2">
        <v>200</v>
      </c>
      <c r="H85" s="2">
        <v>200</v>
      </c>
      <c r="I85" s="2">
        <v>198</v>
      </c>
      <c r="J85" s="2">
        <v>396</v>
      </c>
      <c r="K85" s="2">
        <v>400</v>
      </c>
      <c r="L85" s="2">
        <v>400</v>
      </c>
      <c r="M85" s="2">
        <v>400</v>
      </c>
      <c r="N85" s="2">
        <v>588</v>
      </c>
      <c r="O85" s="2">
        <v>596</v>
      </c>
      <c r="P85" s="2">
        <v>596</v>
      </c>
      <c r="Q85" s="2">
        <v>596</v>
      </c>
      <c r="R85" s="2">
        <v>784</v>
      </c>
      <c r="S85" s="2">
        <v>808</v>
      </c>
      <c r="T85" s="2">
        <v>800</v>
      </c>
      <c r="U85" s="2">
        <v>784</v>
      </c>
      <c r="V85" s="2">
        <v>984</v>
      </c>
      <c r="W85" s="2">
        <v>1000</v>
      </c>
      <c r="X85" s="2">
        <v>992</v>
      </c>
      <c r="Y85" s="2">
        <v>992</v>
      </c>
      <c r="Z85" s="2">
        <v>1210</v>
      </c>
      <c r="AA85" s="2">
        <v>1220</v>
      </c>
      <c r="AB85" s="2">
        <v>1210</v>
      </c>
      <c r="AC85" s="2">
        <v>1210</v>
      </c>
      <c r="AD85" s="2">
        <v>1390</v>
      </c>
      <c r="AE85" s="2">
        <v>1410</v>
      </c>
      <c r="AF85" s="2">
        <v>1400</v>
      </c>
      <c r="AG85" s="2">
        <v>1400</v>
      </c>
      <c r="AH85" s="2">
        <v>1620</v>
      </c>
      <c r="AI85" s="2">
        <v>1620</v>
      </c>
      <c r="AJ85" s="2">
        <v>1620</v>
      </c>
      <c r="AK85" s="2">
        <v>1620</v>
      </c>
    </row>
    <row r="86" spans="1:37" x14ac:dyDescent="0.15">
      <c r="A86" s="13" t="s">
        <v>136</v>
      </c>
      <c r="B86" s="2">
        <v>4</v>
      </c>
      <c r="C86" s="2">
        <v>4</v>
      </c>
      <c r="D86" s="2">
        <v>3.6</v>
      </c>
      <c r="E86" s="2">
        <v>4</v>
      </c>
      <c r="F86" s="2">
        <v>206</v>
      </c>
      <c r="G86" s="2">
        <v>214</v>
      </c>
      <c r="H86" s="2">
        <v>204</v>
      </c>
      <c r="I86" s="2">
        <v>206</v>
      </c>
      <c r="J86" s="2">
        <v>400</v>
      </c>
      <c r="K86" s="2">
        <v>416</v>
      </c>
      <c r="L86" s="2">
        <v>392</v>
      </c>
      <c r="M86" s="2">
        <v>408</v>
      </c>
      <c r="N86" s="2">
        <v>588</v>
      </c>
      <c r="O86" s="2">
        <v>604</v>
      </c>
      <c r="P86" s="2">
        <v>584</v>
      </c>
      <c r="Q86" s="2">
        <v>596</v>
      </c>
      <c r="R86" s="2">
        <v>776</v>
      </c>
      <c r="S86" s="2">
        <v>800</v>
      </c>
      <c r="T86" s="2">
        <v>768</v>
      </c>
      <c r="U86" s="2">
        <v>776</v>
      </c>
      <c r="V86" s="2">
        <v>984</v>
      </c>
      <c r="W86" s="2">
        <v>1020</v>
      </c>
      <c r="X86" s="2">
        <v>1000</v>
      </c>
      <c r="Y86" s="2">
        <v>992</v>
      </c>
      <c r="Z86" s="2">
        <v>1170</v>
      </c>
      <c r="AA86" s="2">
        <v>1200</v>
      </c>
      <c r="AB86" s="2">
        <v>1170</v>
      </c>
      <c r="AC86" s="2">
        <v>1170</v>
      </c>
      <c r="AD86" s="2">
        <v>1370</v>
      </c>
      <c r="AE86" s="2">
        <v>1410</v>
      </c>
      <c r="AF86" s="2">
        <v>1380</v>
      </c>
      <c r="AG86" s="2">
        <v>1380</v>
      </c>
      <c r="AH86" s="2">
        <v>1600</v>
      </c>
      <c r="AI86" s="2">
        <v>1600</v>
      </c>
      <c r="AJ86" s="2">
        <v>1540</v>
      </c>
      <c r="AK86" s="2">
        <v>1580</v>
      </c>
    </row>
    <row r="87" spans="1:37" x14ac:dyDescent="0.15">
      <c r="A87" s="13" t="s">
        <v>137</v>
      </c>
      <c r="B87" s="2">
        <v>3.6</v>
      </c>
      <c r="C87" s="2">
        <v>2.8</v>
      </c>
      <c r="D87" s="2">
        <v>4</v>
      </c>
      <c r="E87" s="2">
        <v>4</v>
      </c>
      <c r="F87" s="2">
        <v>198</v>
      </c>
      <c r="G87" s="2">
        <v>196</v>
      </c>
      <c r="H87" s="2">
        <v>196</v>
      </c>
      <c r="I87" s="2">
        <v>194</v>
      </c>
      <c r="J87" s="2">
        <v>384</v>
      </c>
      <c r="K87" s="2">
        <v>392</v>
      </c>
      <c r="L87" s="2">
        <v>384</v>
      </c>
      <c r="M87" s="2">
        <v>388</v>
      </c>
      <c r="N87" s="2">
        <v>572</v>
      </c>
      <c r="O87" s="2">
        <v>580</v>
      </c>
      <c r="P87" s="2">
        <v>572</v>
      </c>
      <c r="Q87" s="2">
        <v>568</v>
      </c>
      <c r="R87" s="2">
        <v>792</v>
      </c>
      <c r="S87" s="2">
        <v>784</v>
      </c>
      <c r="T87" s="2">
        <v>776</v>
      </c>
      <c r="U87" s="2">
        <v>776</v>
      </c>
      <c r="V87" s="2">
        <v>960</v>
      </c>
      <c r="W87" s="2">
        <v>976</v>
      </c>
      <c r="X87" s="2">
        <v>960</v>
      </c>
      <c r="Y87" s="2">
        <v>952</v>
      </c>
      <c r="Z87" s="2">
        <v>1170</v>
      </c>
      <c r="AA87" s="2">
        <v>1180</v>
      </c>
      <c r="AB87" s="2">
        <v>1180</v>
      </c>
      <c r="AC87" s="2">
        <v>1170</v>
      </c>
      <c r="AD87" s="2">
        <v>1370</v>
      </c>
      <c r="AE87" s="2">
        <v>1370</v>
      </c>
      <c r="AF87" s="2">
        <v>1350</v>
      </c>
      <c r="AG87" s="2">
        <v>1360</v>
      </c>
      <c r="AH87" s="2">
        <v>1560</v>
      </c>
      <c r="AI87" s="2">
        <v>1600</v>
      </c>
      <c r="AJ87" s="2">
        <v>1560</v>
      </c>
      <c r="AK87" s="2">
        <v>1560</v>
      </c>
    </row>
    <row r="88" spans="1:37" x14ac:dyDescent="0.15">
      <c r="A88" s="13" t="s">
        <v>138</v>
      </c>
      <c r="B88" s="2">
        <v>4</v>
      </c>
      <c r="C88" s="2">
        <v>5.2</v>
      </c>
      <c r="D88" s="2">
        <v>4.4000000000000004</v>
      </c>
      <c r="E88" s="2">
        <v>5.2</v>
      </c>
      <c r="F88" s="2">
        <v>208</v>
      </c>
      <c r="G88" s="2">
        <v>208</v>
      </c>
      <c r="H88" s="2">
        <v>210</v>
      </c>
      <c r="I88" s="2">
        <v>206</v>
      </c>
      <c r="J88" s="2">
        <v>400</v>
      </c>
      <c r="K88" s="2">
        <v>404</v>
      </c>
      <c r="L88" s="2">
        <v>404</v>
      </c>
      <c r="M88" s="2">
        <v>400</v>
      </c>
      <c r="N88" s="2">
        <v>604</v>
      </c>
      <c r="O88" s="2">
        <v>604</v>
      </c>
      <c r="P88" s="2">
        <v>592</v>
      </c>
      <c r="Q88" s="2">
        <v>600</v>
      </c>
      <c r="R88" s="2">
        <v>776</v>
      </c>
      <c r="S88" s="2">
        <v>792</v>
      </c>
      <c r="T88" s="2">
        <v>776</v>
      </c>
      <c r="U88" s="2">
        <v>776</v>
      </c>
      <c r="V88" s="2">
        <v>992</v>
      </c>
      <c r="W88" s="2">
        <v>1000</v>
      </c>
      <c r="X88" s="2">
        <v>984</v>
      </c>
      <c r="Y88" s="2">
        <v>1000</v>
      </c>
      <c r="Z88" s="2">
        <v>1210</v>
      </c>
      <c r="AA88" s="2">
        <v>1220</v>
      </c>
      <c r="AB88" s="2">
        <v>1190</v>
      </c>
      <c r="AC88" s="2">
        <v>1190</v>
      </c>
      <c r="AD88" s="2">
        <v>1400</v>
      </c>
      <c r="AE88" s="2">
        <v>1410</v>
      </c>
      <c r="AF88" s="2">
        <v>1400</v>
      </c>
      <c r="AG88" s="2">
        <v>1390</v>
      </c>
      <c r="AH88" s="2">
        <v>1600</v>
      </c>
      <c r="AI88" s="2">
        <v>1600</v>
      </c>
      <c r="AJ88" s="2">
        <v>1580</v>
      </c>
      <c r="AK88" s="2">
        <v>1600</v>
      </c>
    </row>
    <row r="89" spans="1:37" x14ac:dyDescent="0.15">
      <c r="A89" s="13" t="s">
        <v>139</v>
      </c>
      <c r="B89" s="2">
        <v>4</v>
      </c>
      <c r="C89" s="2">
        <v>3.6</v>
      </c>
      <c r="D89" s="2">
        <v>4</v>
      </c>
      <c r="E89" s="2">
        <v>6.4</v>
      </c>
      <c r="F89" s="2">
        <v>192</v>
      </c>
      <c r="G89" s="2">
        <v>198</v>
      </c>
      <c r="H89" s="2">
        <v>194</v>
      </c>
      <c r="I89" s="2">
        <v>194</v>
      </c>
      <c r="J89" s="2">
        <v>388</v>
      </c>
      <c r="K89" s="2">
        <v>392</v>
      </c>
      <c r="L89" s="2">
        <v>384</v>
      </c>
      <c r="M89" s="2">
        <v>384</v>
      </c>
      <c r="N89" s="2">
        <v>580</v>
      </c>
      <c r="O89" s="2">
        <v>584</v>
      </c>
      <c r="P89" s="2">
        <v>584</v>
      </c>
      <c r="Q89" s="2">
        <v>588</v>
      </c>
      <c r="R89" s="2">
        <v>784</v>
      </c>
      <c r="S89" s="2">
        <v>792</v>
      </c>
      <c r="T89" s="2">
        <v>784</v>
      </c>
      <c r="U89" s="2">
        <v>784</v>
      </c>
      <c r="V89" s="2">
        <v>968</v>
      </c>
      <c r="W89" s="2">
        <v>984</v>
      </c>
      <c r="X89" s="2">
        <v>968</v>
      </c>
      <c r="Y89" s="2">
        <v>968</v>
      </c>
      <c r="Z89" s="2">
        <v>1180</v>
      </c>
      <c r="AA89" s="2">
        <v>1180</v>
      </c>
      <c r="AB89" s="2">
        <v>1160</v>
      </c>
      <c r="AC89" s="2">
        <v>1150</v>
      </c>
      <c r="AD89" s="2">
        <v>1380</v>
      </c>
      <c r="AE89" s="2">
        <v>1380</v>
      </c>
      <c r="AF89" s="2">
        <v>1370</v>
      </c>
      <c r="AG89" s="2">
        <v>1360</v>
      </c>
      <c r="AH89" s="2">
        <v>1600</v>
      </c>
      <c r="AI89" s="2">
        <v>1600</v>
      </c>
      <c r="AJ89" s="2">
        <v>1560</v>
      </c>
      <c r="AK89" s="2">
        <v>1580</v>
      </c>
    </row>
    <row r="90" spans="1:37" x14ac:dyDescent="0.15">
      <c r="A90" s="13" t="s">
        <v>140</v>
      </c>
      <c r="B90" s="2">
        <v>4</v>
      </c>
      <c r="C90" s="2">
        <v>3.6</v>
      </c>
      <c r="D90" s="2">
        <v>3.2</v>
      </c>
      <c r="E90" s="2">
        <v>4</v>
      </c>
      <c r="F90" s="2">
        <v>206</v>
      </c>
      <c r="G90" s="2">
        <v>206</v>
      </c>
      <c r="H90" s="2">
        <v>210</v>
      </c>
      <c r="I90" s="2">
        <v>202</v>
      </c>
      <c r="J90" s="2">
        <v>404</v>
      </c>
      <c r="K90" s="2">
        <v>400</v>
      </c>
      <c r="L90" s="2">
        <v>408</v>
      </c>
      <c r="M90" s="2">
        <v>404</v>
      </c>
      <c r="N90" s="2">
        <v>584</v>
      </c>
      <c r="O90" s="2">
        <v>588</v>
      </c>
      <c r="P90" s="2">
        <v>588</v>
      </c>
      <c r="Q90" s="2">
        <v>588</v>
      </c>
      <c r="R90" s="2">
        <v>776</v>
      </c>
      <c r="S90" s="2">
        <v>776</v>
      </c>
      <c r="T90" s="2">
        <v>776</v>
      </c>
      <c r="U90" s="2">
        <v>784</v>
      </c>
      <c r="V90" s="2">
        <v>968</v>
      </c>
      <c r="W90" s="2">
        <v>992</v>
      </c>
      <c r="X90" s="2">
        <v>976</v>
      </c>
      <c r="Y90" s="2">
        <v>976</v>
      </c>
      <c r="Z90" s="2">
        <v>1160</v>
      </c>
      <c r="AA90" s="2">
        <v>1180</v>
      </c>
      <c r="AB90" s="2">
        <v>1170</v>
      </c>
      <c r="AC90" s="2">
        <v>1180</v>
      </c>
      <c r="AD90" s="2">
        <v>1350</v>
      </c>
      <c r="AE90" s="2">
        <v>1370</v>
      </c>
      <c r="AF90" s="2">
        <v>1340</v>
      </c>
      <c r="AG90" s="2">
        <v>1350</v>
      </c>
      <c r="AH90" s="2">
        <v>1600</v>
      </c>
      <c r="AI90" s="2">
        <v>1560</v>
      </c>
      <c r="AJ90" s="2">
        <v>1560</v>
      </c>
      <c r="AK90" s="2">
        <v>1600</v>
      </c>
    </row>
    <row r="91" spans="1:37" x14ac:dyDescent="0.15">
      <c r="A91" s="13" t="s">
        <v>141</v>
      </c>
      <c r="B91" s="2">
        <v>3.2</v>
      </c>
      <c r="C91" s="2">
        <v>4.4000000000000004</v>
      </c>
      <c r="D91" s="2">
        <v>4</v>
      </c>
      <c r="E91" s="2">
        <v>4.8</v>
      </c>
      <c r="F91" s="2">
        <v>190</v>
      </c>
      <c r="G91" s="2">
        <v>192</v>
      </c>
      <c r="H91" s="2">
        <v>192</v>
      </c>
      <c r="I91" s="2">
        <v>192</v>
      </c>
      <c r="J91" s="2">
        <v>384</v>
      </c>
      <c r="K91" s="2">
        <v>388</v>
      </c>
      <c r="L91" s="2">
        <v>388</v>
      </c>
      <c r="M91" s="2">
        <v>380</v>
      </c>
      <c r="N91" s="2">
        <v>572</v>
      </c>
      <c r="O91" s="2">
        <v>576</v>
      </c>
      <c r="P91" s="2">
        <v>572</v>
      </c>
      <c r="Q91" s="2">
        <v>572</v>
      </c>
      <c r="R91" s="2">
        <v>760</v>
      </c>
      <c r="S91" s="2">
        <v>776</v>
      </c>
      <c r="T91" s="2">
        <v>776</v>
      </c>
      <c r="U91" s="2">
        <v>776</v>
      </c>
      <c r="V91" s="2">
        <v>960</v>
      </c>
      <c r="W91" s="2">
        <v>976</v>
      </c>
      <c r="X91" s="2">
        <v>960</v>
      </c>
      <c r="Y91" s="2">
        <v>960</v>
      </c>
      <c r="Z91" s="2">
        <v>1120</v>
      </c>
      <c r="AA91" s="2">
        <v>1140</v>
      </c>
      <c r="AB91" s="2">
        <v>1140</v>
      </c>
      <c r="AC91" s="2">
        <v>1140</v>
      </c>
      <c r="AD91" s="2">
        <v>1340</v>
      </c>
      <c r="AE91" s="2">
        <v>1360</v>
      </c>
      <c r="AF91" s="2">
        <v>1360</v>
      </c>
      <c r="AG91" s="2">
        <v>1340</v>
      </c>
      <c r="AH91" s="2">
        <v>1580</v>
      </c>
      <c r="AI91" s="2">
        <v>1600</v>
      </c>
      <c r="AJ91" s="2">
        <v>1580</v>
      </c>
      <c r="AK91" s="2">
        <v>1580</v>
      </c>
    </row>
    <row r="92" spans="1:37" x14ac:dyDescent="0.15">
      <c r="A92" s="13" t="s">
        <v>142</v>
      </c>
      <c r="B92" s="2">
        <v>4</v>
      </c>
      <c r="C92" s="2">
        <v>4</v>
      </c>
      <c r="D92" s="2">
        <v>3.2</v>
      </c>
      <c r="E92" s="2">
        <v>4.8</v>
      </c>
      <c r="F92" s="2">
        <v>208</v>
      </c>
      <c r="G92" s="2">
        <v>214</v>
      </c>
      <c r="H92" s="2">
        <v>210</v>
      </c>
      <c r="I92" s="2">
        <v>214</v>
      </c>
      <c r="J92" s="2">
        <v>412</v>
      </c>
      <c r="K92" s="2">
        <v>412</v>
      </c>
      <c r="L92" s="2">
        <v>404</v>
      </c>
      <c r="M92" s="2">
        <v>408</v>
      </c>
      <c r="N92" s="2">
        <v>592</v>
      </c>
      <c r="O92" s="2">
        <v>604</v>
      </c>
      <c r="P92" s="2">
        <v>592</v>
      </c>
      <c r="Q92" s="2">
        <v>604</v>
      </c>
      <c r="R92" s="2">
        <v>784</v>
      </c>
      <c r="S92" s="2">
        <v>792</v>
      </c>
      <c r="T92" s="2">
        <v>784</v>
      </c>
      <c r="U92" s="2">
        <v>800</v>
      </c>
      <c r="V92" s="2">
        <v>1000</v>
      </c>
      <c r="W92" s="2">
        <v>1000</v>
      </c>
      <c r="X92" s="2">
        <v>992</v>
      </c>
      <c r="Y92" s="2">
        <v>1000</v>
      </c>
      <c r="Z92" s="2">
        <v>1210</v>
      </c>
      <c r="AA92" s="2">
        <v>1210</v>
      </c>
      <c r="AB92" s="2">
        <v>1190</v>
      </c>
      <c r="AC92" s="2">
        <v>1200</v>
      </c>
      <c r="AD92" s="2">
        <v>1380</v>
      </c>
      <c r="AE92" s="2">
        <v>1380</v>
      </c>
      <c r="AF92" s="2">
        <v>1370</v>
      </c>
      <c r="AG92" s="2">
        <v>1370</v>
      </c>
      <c r="AH92" s="2">
        <v>1640</v>
      </c>
      <c r="AI92" s="2">
        <v>1620</v>
      </c>
      <c r="AJ92" s="2">
        <v>1560</v>
      </c>
      <c r="AK92" s="2">
        <v>1580</v>
      </c>
    </row>
    <row r="93" spans="1:37" x14ac:dyDescent="0.15">
      <c r="A93" s="13" t="s">
        <v>143</v>
      </c>
      <c r="B93" s="2">
        <v>4</v>
      </c>
      <c r="C93" s="2">
        <v>5.2</v>
      </c>
      <c r="D93" s="2">
        <v>4.4000000000000004</v>
      </c>
      <c r="E93" s="2">
        <v>4.8</v>
      </c>
      <c r="F93" s="2">
        <v>200</v>
      </c>
      <c r="G93" s="2">
        <v>198</v>
      </c>
      <c r="H93" s="2">
        <v>196</v>
      </c>
      <c r="I93" s="2">
        <v>200</v>
      </c>
      <c r="J93" s="2">
        <v>392</v>
      </c>
      <c r="K93" s="2">
        <v>392</v>
      </c>
      <c r="L93" s="2">
        <v>396</v>
      </c>
      <c r="M93" s="2">
        <v>388</v>
      </c>
      <c r="N93" s="2">
        <v>576</v>
      </c>
      <c r="O93" s="2">
        <v>576</v>
      </c>
      <c r="P93" s="2">
        <v>572</v>
      </c>
      <c r="Q93" s="2">
        <v>576</v>
      </c>
      <c r="R93" s="2">
        <v>784</v>
      </c>
      <c r="S93" s="2">
        <v>800</v>
      </c>
      <c r="T93" s="2">
        <v>784</v>
      </c>
      <c r="U93" s="2">
        <v>776</v>
      </c>
      <c r="V93" s="2">
        <v>976</v>
      </c>
      <c r="W93" s="2">
        <v>984</v>
      </c>
      <c r="X93" s="2">
        <v>976</v>
      </c>
      <c r="Y93" s="2">
        <v>960</v>
      </c>
      <c r="Z93" s="2">
        <v>1180</v>
      </c>
      <c r="AA93" s="2">
        <v>1180</v>
      </c>
      <c r="AB93" s="2">
        <v>1180</v>
      </c>
      <c r="AC93" s="2">
        <v>1170</v>
      </c>
      <c r="AD93" s="2">
        <v>1380</v>
      </c>
      <c r="AE93" s="2">
        <v>1380</v>
      </c>
      <c r="AF93" s="2">
        <v>1360</v>
      </c>
      <c r="AG93" s="2">
        <v>1360</v>
      </c>
      <c r="AH93" s="2">
        <v>1540</v>
      </c>
      <c r="AI93" s="2">
        <v>1540</v>
      </c>
      <c r="AJ93" s="2">
        <v>1520</v>
      </c>
      <c r="AK93" s="2">
        <v>1540</v>
      </c>
    </row>
    <row r="94" spans="1:37" x14ac:dyDescent="0.15">
      <c r="A94" s="13" t="s">
        <v>144</v>
      </c>
      <c r="B94" s="2">
        <v>2.8</v>
      </c>
      <c r="C94" s="2">
        <v>5.6</v>
      </c>
      <c r="D94" s="2">
        <v>4.4000000000000004</v>
      </c>
      <c r="E94" s="2">
        <v>4.4000000000000004</v>
      </c>
      <c r="F94" s="2">
        <v>206</v>
      </c>
      <c r="G94" s="2">
        <v>210</v>
      </c>
      <c r="H94" s="2">
        <v>208</v>
      </c>
      <c r="I94" s="2">
        <v>206</v>
      </c>
      <c r="J94" s="2">
        <v>404</v>
      </c>
      <c r="K94" s="2">
        <v>408</v>
      </c>
      <c r="L94" s="2">
        <v>408</v>
      </c>
      <c r="M94" s="2">
        <v>396</v>
      </c>
      <c r="N94" s="2">
        <v>592</v>
      </c>
      <c r="O94" s="2">
        <v>592</v>
      </c>
      <c r="P94" s="2">
        <v>588</v>
      </c>
      <c r="Q94" s="2">
        <v>584</v>
      </c>
      <c r="R94" s="2">
        <v>784</v>
      </c>
      <c r="S94" s="2">
        <v>792</v>
      </c>
      <c r="T94" s="2">
        <v>776</v>
      </c>
      <c r="U94" s="2">
        <v>776</v>
      </c>
      <c r="V94" s="2">
        <v>976</v>
      </c>
      <c r="W94" s="2">
        <v>984</v>
      </c>
      <c r="X94" s="2">
        <v>984</v>
      </c>
      <c r="Y94" s="2">
        <v>984</v>
      </c>
      <c r="Z94" s="2">
        <v>1190</v>
      </c>
      <c r="AA94" s="2">
        <v>1210</v>
      </c>
      <c r="AB94" s="2">
        <v>1190</v>
      </c>
      <c r="AC94" s="2">
        <v>1180</v>
      </c>
      <c r="AD94" s="2">
        <v>1400</v>
      </c>
      <c r="AE94" s="2">
        <v>1410</v>
      </c>
      <c r="AF94" s="2">
        <v>1380</v>
      </c>
      <c r="AG94" s="2">
        <v>1380</v>
      </c>
      <c r="AH94" s="2">
        <v>1620</v>
      </c>
      <c r="AI94" s="2">
        <v>1580</v>
      </c>
      <c r="AJ94" s="2">
        <v>1580</v>
      </c>
      <c r="AK94" s="2">
        <v>1600</v>
      </c>
    </row>
    <row r="95" spans="1:37" x14ac:dyDescent="0.15">
      <c r="A95" s="13" t="s">
        <v>145</v>
      </c>
      <c r="B95" s="2">
        <v>4</v>
      </c>
      <c r="C95" s="2">
        <v>3.6</v>
      </c>
      <c r="D95" s="2">
        <v>4</v>
      </c>
      <c r="E95" s="2">
        <v>3.6</v>
      </c>
      <c r="F95" s="2">
        <v>216</v>
      </c>
      <c r="G95" s="2">
        <v>220</v>
      </c>
      <c r="H95" s="2">
        <v>216</v>
      </c>
      <c r="I95" s="2">
        <v>214</v>
      </c>
      <c r="J95" s="2">
        <v>416</v>
      </c>
      <c r="K95" s="2">
        <v>420</v>
      </c>
      <c r="L95" s="2">
        <v>420</v>
      </c>
      <c r="M95" s="2">
        <v>416</v>
      </c>
      <c r="N95" s="2">
        <v>620</v>
      </c>
      <c r="O95" s="2">
        <v>620</v>
      </c>
      <c r="P95" s="2">
        <v>616</v>
      </c>
      <c r="Q95" s="2">
        <v>616</v>
      </c>
      <c r="R95" s="2">
        <v>840</v>
      </c>
      <c r="S95" s="2">
        <v>848</v>
      </c>
      <c r="T95" s="2">
        <v>840</v>
      </c>
      <c r="U95" s="2">
        <v>840</v>
      </c>
      <c r="V95" s="2">
        <v>1020</v>
      </c>
      <c r="W95" s="2">
        <v>1020</v>
      </c>
      <c r="X95" s="2">
        <v>1020</v>
      </c>
      <c r="Y95" s="2">
        <v>1020</v>
      </c>
      <c r="Z95" s="2">
        <v>1220</v>
      </c>
      <c r="AA95" s="2">
        <v>1230</v>
      </c>
      <c r="AB95" s="2">
        <v>1220</v>
      </c>
      <c r="AC95" s="2">
        <v>1220</v>
      </c>
      <c r="AD95" s="2">
        <v>1420</v>
      </c>
      <c r="AE95" s="2">
        <v>1440</v>
      </c>
      <c r="AF95" s="2">
        <v>1440</v>
      </c>
      <c r="AG95" s="2">
        <v>1420</v>
      </c>
      <c r="AH95" s="2">
        <v>1640</v>
      </c>
      <c r="AI95" s="2">
        <v>1640</v>
      </c>
      <c r="AJ95" s="2">
        <v>1640</v>
      </c>
      <c r="AK95" s="2">
        <v>1620</v>
      </c>
    </row>
    <row r="96" spans="1:37" x14ac:dyDescent="0.15">
      <c r="A96" s="13" t="s">
        <v>146</v>
      </c>
      <c r="B96" s="2">
        <v>4.8</v>
      </c>
      <c r="C96" s="2">
        <v>2.8</v>
      </c>
      <c r="D96" s="2">
        <v>3.2</v>
      </c>
      <c r="E96" s="2">
        <v>5.2</v>
      </c>
      <c r="F96" s="2">
        <v>204</v>
      </c>
      <c r="G96" s="2">
        <v>204</v>
      </c>
      <c r="H96" s="2">
        <v>198</v>
      </c>
      <c r="I96" s="2">
        <v>204</v>
      </c>
      <c r="J96" s="2">
        <v>400</v>
      </c>
      <c r="K96" s="2">
        <v>416</v>
      </c>
      <c r="L96" s="2">
        <v>416</v>
      </c>
      <c r="M96" s="2">
        <v>408</v>
      </c>
      <c r="N96" s="2">
        <v>600</v>
      </c>
      <c r="O96" s="2">
        <v>608</v>
      </c>
      <c r="P96" s="2">
        <v>608</v>
      </c>
      <c r="Q96" s="2">
        <v>616</v>
      </c>
      <c r="R96" s="2">
        <v>808</v>
      </c>
      <c r="S96" s="2">
        <v>808</v>
      </c>
      <c r="T96" s="2">
        <v>792</v>
      </c>
      <c r="U96" s="2">
        <v>816</v>
      </c>
      <c r="V96" s="2">
        <v>1010</v>
      </c>
      <c r="W96" s="2">
        <v>1010</v>
      </c>
      <c r="X96" s="2">
        <v>1000</v>
      </c>
      <c r="Y96" s="2">
        <v>1010</v>
      </c>
      <c r="Z96" s="2">
        <v>1210</v>
      </c>
      <c r="AA96" s="2">
        <v>1230</v>
      </c>
      <c r="AB96" s="2">
        <v>1200</v>
      </c>
      <c r="AC96" s="2">
        <v>1200</v>
      </c>
      <c r="AD96" s="2">
        <v>1420</v>
      </c>
      <c r="AE96" s="2">
        <v>1420</v>
      </c>
      <c r="AF96" s="2">
        <v>1390</v>
      </c>
      <c r="AG96" s="2">
        <v>1410</v>
      </c>
      <c r="AH96" s="2">
        <v>1660</v>
      </c>
      <c r="AI96" s="2">
        <v>1620</v>
      </c>
      <c r="AJ96" s="2">
        <v>1620</v>
      </c>
      <c r="AK96" s="2">
        <v>1640</v>
      </c>
    </row>
    <row r="97" spans="1:37" x14ac:dyDescent="0.15">
      <c r="A97" s="13" t="s">
        <v>147</v>
      </c>
      <c r="B97" s="2">
        <v>3.6</v>
      </c>
      <c r="C97" s="2">
        <v>3.6</v>
      </c>
      <c r="D97" s="2">
        <v>4</v>
      </c>
      <c r="E97" s="2">
        <v>3.2</v>
      </c>
      <c r="F97" s="2">
        <v>196</v>
      </c>
      <c r="G97" s="2">
        <v>200</v>
      </c>
      <c r="H97" s="2">
        <v>204</v>
      </c>
      <c r="I97" s="2">
        <v>200</v>
      </c>
      <c r="J97" s="2">
        <v>400</v>
      </c>
      <c r="K97" s="2">
        <v>396</v>
      </c>
      <c r="L97" s="2">
        <v>400</v>
      </c>
      <c r="M97" s="2">
        <v>396</v>
      </c>
      <c r="N97" s="2">
        <v>584</v>
      </c>
      <c r="O97" s="2">
        <v>584</v>
      </c>
      <c r="P97" s="2">
        <v>580</v>
      </c>
      <c r="Q97" s="2">
        <v>576</v>
      </c>
      <c r="R97" s="2">
        <v>768</v>
      </c>
      <c r="S97" s="2">
        <v>784</v>
      </c>
      <c r="T97" s="2">
        <v>776</v>
      </c>
      <c r="U97" s="2">
        <v>768</v>
      </c>
      <c r="V97" s="2">
        <v>960</v>
      </c>
      <c r="W97" s="2">
        <v>968</v>
      </c>
      <c r="X97" s="2">
        <v>960</v>
      </c>
      <c r="Y97" s="2">
        <v>952</v>
      </c>
      <c r="Z97" s="2">
        <v>1180</v>
      </c>
      <c r="AA97" s="2">
        <v>1180</v>
      </c>
      <c r="AB97" s="2">
        <v>1170</v>
      </c>
      <c r="AC97" s="2">
        <v>1150</v>
      </c>
      <c r="AD97" s="2">
        <v>1350</v>
      </c>
      <c r="AE97" s="2">
        <v>1350</v>
      </c>
      <c r="AF97" s="2">
        <v>1350</v>
      </c>
      <c r="AG97" s="2">
        <v>1340</v>
      </c>
      <c r="AH97" s="2">
        <v>1600</v>
      </c>
      <c r="AI97" s="2">
        <v>1580</v>
      </c>
      <c r="AJ97" s="2">
        <v>1540</v>
      </c>
      <c r="AK97" s="2">
        <v>1580</v>
      </c>
    </row>
    <row r="98" spans="1:37" x14ac:dyDescent="0.15">
      <c r="A98" s="13" t="s">
        <v>148</v>
      </c>
      <c r="B98" s="2">
        <v>4</v>
      </c>
      <c r="C98" s="2">
        <v>4.4000000000000004</v>
      </c>
      <c r="D98" s="2">
        <v>4.4000000000000004</v>
      </c>
      <c r="E98" s="2">
        <v>3.2</v>
      </c>
      <c r="F98" s="2">
        <v>212</v>
      </c>
      <c r="G98" s="2">
        <v>216</v>
      </c>
      <c r="H98" s="2">
        <v>224</v>
      </c>
      <c r="I98" s="2">
        <v>208</v>
      </c>
      <c r="J98" s="2">
        <v>400</v>
      </c>
      <c r="K98" s="2">
        <v>404</v>
      </c>
      <c r="L98" s="2">
        <v>408</v>
      </c>
      <c r="M98" s="2">
        <v>400</v>
      </c>
      <c r="N98" s="2">
        <v>592</v>
      </c>
      <c r="O98" s="2">
        <v>600</v>
      </c>
      <c r="P98" s="2">
        <v>596</v>
      </c>
      <c r="Q98" s="2">
        <v>588</v>
      </c>
      <c r="R98" s="2">
        <v>784</v>
      </c>
      <c r="S98" s="2">
        <v>800</v>
      </c>
      <c r="T98" s="2">
        <v>800</v>
      </c>
      <c r="U98" s="2">
        <v>768</v>
      </c>
      <c r="V98" s="2">
        <v>992</v>
      </c>
      <c r="W98" s="2">
        <v>1010</v>
      </c>
      <c r="X98" s="2">
        <v>1010</v>
      </c>
      <c r="Y98" s="2">
        <v>992</v>
      </c>
      <c r="Z98" s="2">
        <v>1180</v>
      </c>
      <c r="AA98" s="2">
        <v>1200</v>
      </c>
      <c r="AB98" s="2">
        <v>1200</v>
      </c>
      <c r="AC98" s="2">
        <v>1180</v>
      </c>
      <c r="AD98" s="2">
        <v>1390</v>
      </c>
      <c r="AE98" s="2">
        <v>1390</v>
      </c>
      <c r="AF98" s="2">
        <v>1400</v>
      </c>
      <c r="AG98" s="2">
        <v>1380</v>
      </c>
      <c r="AH98" s="2">
        <v>1580</v>
      </c>
      <c r="AI98" s="2">
        <v>1560</v>
      </c>
      <c r="AJ98" s="2">
        <v>1560</v>
      </c>
      <c r="AK98" s="2">
        <v>1560</v>
      </c>
    </row>
    <row r="99" spans="1:37" x14ac:dyDescent="0.15">
      <c r="A99" s="13" t="s">
        <v>149</v>
      </c>
      <c r="B99" s="2">
        <v>3.6</v>
      </c>
      <c r="C99" s="2">
        <v>2.8</v>
      </c>
      <c r="D99" s="2">
        <v>3.2</v>
      </c>
      <c r="E99" s="2">
        <v>3.6</v>
      </c>
      <c r="F99" s="2">
        <v>198</v>
      </c>
      <c r="G99" s="2">
        <v>202</v>
      </c>
      <c r="H99" s="2">
        <v>200</v>
      </c>
      <c r="I99" s="2">
        <v>204</v>
      </c>
      <c r="J99" s="2">
        <v>400</v>
      </c>
      <c r="K99" s="2">
        <v>400</v>
      </c>
      <c r="L99" s="2">
        <v>392</v>
      </c>
      <c r="M99" s="2">
        <v>416</v>
      </c>
      <c r="N99" s="2">
        <v>584</v>
      </c>
      <c r="O99" s="2">
        <v>584</v>
      </c>
      <c r="P99" s="2">
        <v>592</v>
      </c>
      <c r="Q99" s="2">
        <v>584</v>
      </c>
      <c r="R99" s="2">
        <v>768</v>
      </c>
      <c r="S99" s="2">
        <v>776</v>
      </c>
      <c r="T99" s="2">
        <v>776</v>
      </c>
      <c r="U99" s="2">
        <v>776</v>
      </c>
      <c r="V99" s="2">
        <v>960</v>
      </c>
      <c r="W99" s="2">
        <v>984</v>
      </c>
      <c r="X99" s="2">
        <v>960</v>
      </c>
      <c r="Y99" s="2">
        <v>952</v>
      </c>
      <c r="Z99" s="2">
        <v>1180</v>
      </c>
      <c r="AA99" s="2">
        <v>1180</v>
      </c>
      <c r="AB99" s="2">
        <v>1170</v>
      </c>
      <c r="AC99" s="2">
        <v>1170</v>
      </c>
      <c r="AD99" s="2">
        <v>1340</v>
      </c>
      <c r="AE99" s="2">
        <v>1370</v>
      </c>
      <c r="AF99" s="2">
        <v>1350</v>
      </c>
      <c r="AG99" s="2">
        <v>1350</v>
      </c>
      <c r="AH99" s="2">
        <v>1580</v>
      </c>
      <c r="AI99" s="2">
        <v>1600</v>
      </c>
      <c r="AJ99" s="2">
        <v>1600</v>
      </c>
      <c r="AK99" s="2">
        <v>1580</v>
      </c>
    </row>
    <row r="100" spans="1:37" x14ac:dyDescent="0.15">
      <c r="A100" s="13" t="s">
        <v>150</v>
      </c>
      <c r="B100" s="2">
        <v>4</v>
      </c>
      <c r="C100" s="2">
        <v>3.6</v>
      </c>
      <c r="D100" s="2">
        <v>4.4000000000000004</v>
      </c>
      <c r="E100" s="2">
        <v>4.8</v>
      </c>
      <c r="F100" s="2">
        <v>196</v>
      </c>
      <c r="G100" s="2">
        <v>204</v>
      </c>
      <c r="H100" s="2">
        <v>196</v>
      </c>
      <c r="I100" s="2">
        <v>196</v>
      </c>
      <c r="J100" s="2">
        <v>392</v>
      </c>
      <c r="K100" s="2">
        <v>396</v>
      </c>
      <c r="L100" s="2">
        <v>396</v>
      </c>
      <c r="M100" s="2">
        <v>396</v>
      </c>
      <c r="N100" s="2">
        <v>584</v>
      </c>
      <c r="O100" s="2">
        <v>588</v>
      </c>
      <c r="P100" s="2">
        <v>592</v>
      </c>
      <c r="Q100" s="2">
        <v>584</v>
      </c>
      <c r="R100" s="2">
        <v>776</v>
      </c>
      <c r="S100" s="2">
        <v>792</v>
      </c>
      <c r="T100" s="2">
        <v>776</v>
      </c>
      <c r="U100" s="2">
        <v>792</v>
      </c>
      <c r="V100" s="2">
        <v>976</v>
      </c>
      <c r="W100" s="2">
        <v>992</v>
      </c>
      <c r="X100" s="2">
        <v>984</v>
      </c>
      <c r="Y100" s="2">
        <v>968</v>
      </c>
      <c r="Z100" s="2">
        <v>1180</v>
      </c>
      <c r="AA100" s="2">
        <v>1190</v>
      </c>
      <c r="AB100" s="2">
        <v>1180</v>
      </c>
      <c r="AC100" s="2">
        <v>1170</v>
      </c>
      <c r="AD100" s="2">
        <v>1360</v>
      </c>
      <c r="AE100" s="2">
        <v>1380</v>
      </c>
      <c r="AF100" s="2">
        <v>1380</v>
      </c>
      <c r="AG100" s="2">
        <v>1360</v>
      </c>
      <c r="AH100" s="2">
        <v>1580</v>
      </c>
      <c r="AI100" s="2">
        <v>1580</v>
      </c>
      <c r="AJ100" s="2">
        <v>1600</v>
      </c>
      <c r="AK100" s="2">
        <v>1580</v>
      </c>
    </row>
    <row r="101" spans="1:37" x14ac:dyDescent="0.15">
      <c r="A101" s="13" t="s">
        <v>151</v>
      </c>
      <c r="B101" s="2">
        <v>3.2</v>
      </c>
      <c r="C101" s="2">
        <v>4</v>
      </c>
      <c r="D101" s="2">
        <v>4</v>
      </c>
      <c r="E101" s="2">
        <v>3.6</v>
      </c>
      <c r="F101" s="2">
        <v>200</v>
      </c>
      <c r="G101" s="2">
        <v>204</v>
      </c>
      <c r="H101" s="2">
        <v>204</v>
      </c>
      <c r="I101" s="2">
        <v>200</v>
      </c>
      <c r="J101" s="2">
        <v>388</v>
      </c>
      <c r="K101" s="2">
        <v>396</v>
      </c>
      <c r="L101" s="2">
        <v>404</v>
      </c>
      <c r="M101" s="2">
        <v>392</v>
      </c>
      <c r="N101" s="2">
        <v>572</v>
      </c>
      <c r="O101" s="2">
        <v>588</v>
      </c>
      <c r="P101" s="2">
        <v>592</v>
      </c>
      <c r="Q101" s="2">
        <v>572</v>
      </c>
      <c r="R101" s="2">
        <v>760</v>
      </c>
      <c r="S101" s="2">
        <v>776</v>
      </c>
      <c r="T101" s="2">
        <v>800</v>
      </c>
      <c r="U101" s="2">
        <v>760</v>
      </c>
      <c r="V101" s="2">
        <v>968</v>
      </c>
      <c r="W101" s="2">
        <v>976</v>
      </c>
      <c r="X101" s="2">
        <v>984</v>
      </c>
      <c r="Y101" s="2">
        <v>968</v>
      </c>
      <c r="Z101" s="2">
        <v>1170</v>
      </c>
      <c r="AA101" s="2">
        <v>1190</v>
      </c>
      <c r="AB101" s="2">
        <v>1220</v>
      </c>
      <c r="AC101" s="2">
        <v>1160</v>
      </c>
      <c r="AD101" s="2">
        <v>1360</v>
      </c>
      <c r="AE101" s="2">
        <v>1380</v>
      </c>
      <c r="AF101" s="2">
        <v>1390</v>
      </c>
      <c r="AG101" s="2">
        <v>1350</v>
      </c>
      <c r="AH101" s="2">
        <v>1540</v>
      </c>
      <c r="AI101" s="2">
        <v>1580</v>
      </c>
      <c r="AJ101" s="2">
        <v>1600</v>
      </c>
      <c r="AK101" s="2">
        <v>1540</v>
      </c>
    </row>
    <row r="102" spans="1:37" x14ac:dyDescent="0.15">
      <c r="A102" s="13" t="s">
        <v>152</v>
      </c>
      <c r="B102" s="2">
        <v>2.8</v>
      </c>
      <c r="C102" s="2">
        <v>3.6</v>
      </c>
      <c r="D102" s="2">
        <v>4.4000000000000004</v>
      </c>
      <c r="E102" s="2">
        <v>4</v>
      </c>
      <c r="F102" s="2">
        <v>196</v>
      </c>
      <c r="G102" s="2">
        <v>200</v>
      </c>
      <c r="H102" s="2">
        <v>196</v>
      </c>
      <c r="I102" s="2">
        <v>192</v>
      </c>
      <c r="J102" s="2">
        <v>392</v>
      </c>
      <c r="K102" s="2">
        <v>396</v>
      </c>
      <c r="L102" s="2">
        <v>396</v>
      </c>
      <c r="M102" s="2">
        <v>388</v>
      </c>
      <c r="N102" s="2">
        <v>580</v>
      </c>
      <c r="O102" s="2">
        <v>580</v>
      </c>
      <c r="P102" s="2">
        <v>580</v>
      </c>
      <c r="Q102" s="2">
        <v>576</v>
      </c>
      <c r="R102" s="2">
        <v>768</v>
      </c>
      <c r="S102" s="2">
        <v>784</v>
      </c>
      <c r="T102" s="2">
        <v>784</v>
      </c>
      <c r="U102" s="2">
        <v>768</v>
      </c>
      <c r="V102" s="2">
        <v>976</v>
      </c>
      <c r="W102" s="2">
        <v>976</v>
      </c>
      <c r="X102" s="2">
        <v>992</v>
      </c>
      <c r="Y102" s="2">
        <v>968</v>
      </c>
      <c r="Z102" s="2">
        <v>1170</v>
      </c>
      <c r="AA102" s="2">
        <v>1180</v>
      </c>
      <c r="AB102" s="2">
        <v>1180</v>
      </c>
      <c r="AC102" s="2">
        <v>1160</v>
      </c>
      <c r="AD102" s="2">
        <v>1360</v>
      </c>
      <c r="AE102" s="2">
        <v>1380</v>
      </c>
      <c r="AF102" s="2">
        <v>1390</v>
      </c>
      <c r="AG102" s="2">
        <v>1360</v>
      </c>
      <c r="AH102" s="2">
        <v>1580</v>
      </c>
      <c r="AI102" s="2">
        <v>1580</v>
      </c>
      <c r="AJ102" s="2">
        <v>1560</v>
      </c>
      <c r="AK102" s="2">
        <v>1540</v>
      </c>
    </row>
    <row r="103" spans="1:37" x14ac:dyDescent="0.15">
      <c r="A103" s="13" t="s">
        <v>153</v>
      </c>
      <c r="B103" s="2">
        <v>3.6</v>
      </c>
      <c r="C103" s="2">
        <v>4.4000000000000004</v>
      </c>
      <c r="D103" s="2">
        <v>4</v>
      </c>
      <c r="E103" s="2">
        <v>4</v>
      </c>
      <c r="F103" s="2">
        <v>196</v>
      </c>
      <c r="G103" s="2">
        <v>200</v>
      </c>
      <c r="H103" s="2">
        <v>208</v>
      </c>
      <c r="I103" s="2">
        <v>192</v>
      </c>
      <c r="J103" s="2">
        <v>388</v>
      </c>
      <c r="K103" s="2">
        <v>384</v>
      </c>
      <c r="L103" s="2">
        <v>380</v>
      </c>
      <c r="M103" s="2">
        <v>380</v>
      </c>
      <c r="N103" s="2">
        <v>580</v>
      </c>
      <c r="O103" s="2">
        <v>580</v>
      </c>
      <c r="P103" s="2">
        <v>580</v>
      </c>
      <c r="Q103" s="2">
        <v>584</v>
      </c>
      <c r="R103" s="2">
        <v>768</v>
      </c>
      <c r="S103" s="2">
        <v>784</v>
      </c>
      <c r="T103" s="2">
        <v>768</v>
      </c>
      <c r="U103" s="2">
        <v>768</v>
      </c>
      <c r="V103" s="2">
        <v>968</v>
      </c>
      <c r="W103" s="2">
        <v>984</v>
      </c>
      <c r="X103" s="2">
        <v>968</v>
      </c>
      <c r="Y103" s="2">
        <v>968</v>
      </c>
      <c r="Z103" s="2">
        <v>1150</v>
      </c>
      <c r="AA103" s="2">
        <v>1180</v>
      </c>
      <c r="AB103" s="2">
        <v>1160</v>
      </c>
      <c r="AC103" s="2">
        <v>1170</v>
      </c>
      <c r="AD103" s="2">
        <v>1340</v>
      </c>
      <c r="AE103" s="2">
        <v>1350</v>
      </c>
      <c r="AF103" s="2">
        <v>1350</v>
      </c>
      <c r="AG103" s="2">
        <v>1350</v>
      </c>
      <c r="AH103" s="2">
        <v>1580</v>
      </c>
      <c r="AI103" s="2">
        <v>1580</v>
      </c>
      <c r="AJ103" s="2">
        <v>1560</v>
      </c>
      <c r="AK103" s="2">
        <v>1560</v>
      </c>
    </row>
    <row r="104" spans="1:37" x14ac:dyDescent="0.15">
      <c r="A104" s="13" t="s">
        <v>154</v>
      </c>
      <c r="B104" s="2">
        <v>4</v>
      </c>
      <c r="C104" s="2">
        <v>4.8</v>
      </c>
      <c r="D104" s="2">
        <v>3.6</v>
      </c>
      <c r="E104" s="2">
        <v>3.2</v>
      </c>
      <c r="F104" s="2">
        <v>208</v>
      </c>
      <c r="G104" s="2">
        <v>204</v>
      </c>
      <c r="H104" s="2">
        <v>212</v>
      </c>
      <c r="I104" s="2">
        <v>204</v>
      </c>
      <c r="J104" s="2">
        <v>392</v>
      </c>
      <c r="K104" s="2">
        <v>400</v>
      </c>
      <c r="L104" s="2">
        <v>396</v>
      </c>
      <c r="M104" s="2">
        <v>404</v>
      </c>
      <c r="N104" s="2">
        <v>584</v>
      </c>
      <c r="O104" s="2">
        <v>592</v>
      </c>
      <c r="P104" s="2">
        <v>584</v>
      </c>
      <c r="Q104" s="2">
        <v>592</v>
      </c>
      <c r="R104" s="2">
        <v>808</v>
      </c>
      <c r="S104" s="2">
        <v>808</v>
      </c>
      <c r="T104" s="2">
        <v>800</v>
      </c>
      <c r="U104" s="2">
        <v>800</v>
      </c>
      <c r="V104" s="2">
        <v>976</v>
      </c>
      <c r="W104" s="2">
        <v>976</v>
      </c>
      <c r="X104" s="2">
        <v>976</v>
      </c>
      <c r="Y104" s="2">
        <v>960</v>
      </c>
      <c r="Z104" s="2">
        <v>1170</v>
      </c>
      <c r="AA104" s="2">
        <v>1170</v>
      </c>
      <c r="AB104" s="2">
        <v>1170</v>
      </c>
      <c r="AC104" s="2">
        <v>1160</v>
      </c>
      <c r="AD104" s="2">
        <v>1370</v>
      </c>
      <c r="AE104" s="2">
        <v>1380</v>
      </c>
      <c r="AF104" s="2">
        <v>1360</v>
      </c>
      <c r="AG104" s="2">
        <v>1360</v>
      </c>
      <c r="AH104" s="2">
        <v>1560</v>
      </c>
      <c r="AI104" s="2">
        <v>1600</v>
      </c>
      <c r="AJ104" s="2">
        <v>1560</v>
      </c>
      <c r="AK104" s="2">
        <v>1560</v>
      </c>
    </row>
    <row r="105" spans="1:37" x14ac:dyDescent="0.15">
      <c r="A105" s="13" t="s">
        <v>155</v>
      </c>
      <c r="B105" s="2">
        <v>2.8</v>
      </c>
      <c r="C105" s="2">
        <v>4</v>
      </c>
      <c r="D105" s="2">
        <v>3.6</v>
      </c>
      <c r="E105" s="2">
        <v>2.4</v>
      </c>
      <c r="F105" s="2">
        <v>200</v>
      </c>
      <c r="G105" s="2">
        <v>200</v>
      </c>
      <c r="H105" s="2">
        <v>196</v>
      </c>
      <c r="I105" s="2">
        <v>200</v>
      </c>
      <c r="J105" s="2">
        <v>388</v>
      </c>
      <c r="K105" s="2">
        <v>392</v>
      </c>
      <c r="L105" s="2">
        <v>388</v>
      </c>
      <c r="M105" s="2">
        <v>388</v>
      </c>
      <c r="N105" s="2">
        <v>564</v>
      </c>
      <c r="O105" s="2">
        <v>572</v>
      </c>
      <c r="P105" s="2">
        <v>564</v>
      </c>
      <c r="Q105" s="2">
        <v>564</v>
      </c>
      <c r="R105" s="2">
        <v>768</v>
      </c>
      <c r="S105" s="2">
        <v>776</v>
      </c>
      <c r="T105" s="2">
        <v>768</v>
      </c>
      <c r="U105" s="2">
        <v>776</v>
      </c>
      <c r="V105" s="2">
        <v>952</v>
      </c>
      <c r="W105" s="2">
        <v>976</v>
      </c>
      <c r="X105" s="2">
        <v>960</v>
      </c>
      <c r="Y105" s="2">
        <v>952</v>
      </c>
      <c r="Z105" s="2">
        <v>1140</v>
      </c>
      <c r="AA105" s="2">
        <v>1180</v>
      </c>
      <c r="AB105" s="2">
        <v>1140</v>
      </c>
      <c r="AC105" s="2">
        <v>1150</v>
      </c>
      <c r="AD105" s="2">
        <v>1350</v>
      </c>
      <c r="AE105" s="2">
        <v>1380</v>
      </c>
      <c r="AF105" s="2">
        <v>1340</v>
      </c>
      <c r="AG105" s="2">
        <v>1340</v>
      </c>
      <c r="AH105" s="2">
        <v>1560</v>
      </c>
      <c r="AI105" s="2">
        <v>1640</v>
      </c>
      <c r="AJ105" s="2">
        <v>1560</v>
      </c>
      <c r="AK105" s="2">
        <v>1560</v>
      </c>
    </row>
    <row r="106" spans="1:37" x14ac:dyDescent="0.15">
      <c r="A106" s="13" t="s">
        <v>156</v>
      </c>
      <c r="B106" s="2">
        <v>3.6</v>
      </c>
      <c r="C106" s="2">
        <v>5.2</v>
      </c>
      <c r="D106" s="2">
        <v>5.2</v>
      </c>
      <c r="E106" s="2">
        <v>4</v>
      </c>
      <c r="F106" s="2">
        <v>200</v>
      </c>
      <c r="G106" s="2">
        <v>204</v>
      </c>
      <c r="H106" s="2">
        <v>196</v>
      </c>
      <c r="I106" s="2">
        <v>200</v>
      </c>
      <c r="J106" s="2">
        <v>384</v>
      </c>
      <c r="K106" s="2">
        <v>388</v>
      </c>
      <c r="L106" s="2">
        <v>388</v>
      </c>
      <c r="M106" s="2">
        <v>388</v>
      </c>
      <c r="N106" s="2">
        <v>572</v>
      </c>
      <c r="O106" s="2">
        <v>580</v>
      </c>
      <c r="P106" s="2">
        <v>580</v>
      </c>
      <c r="Q106" s="2">
        <v>576</v>
      </c>
      <c r="R106" s="2">
        <v>776</v>
      </c>
      <c r="S106" s="2">
        <v>792</v>
      </c>
      <c r="T106" s="2">
        <v>792</v>
      </c>
      <c r="U106" s="2">
        <v>776</v>
      </c>
      <c r="V106" s="2">
        <v>968</v>
      </c>
      <c r="W106" s="2">
        <v>960</v>
      </c>
      <c r="X106" s="2">
        <v>976</v>
      </c>
      <c r="Y106" s="2">
        <v>968</v>
      </c>
      <c r="Z106" s="2">
        <v>1150</v>
      </c>
      <c r="AA106" s="2">
        <v>1160</v>
      </c>
      <c r="AB106" s="2">
        <v>1180</v>
      </c>
      <c r="AC106" s="2">
        <v>1160</v>
      </c>
      <c r="AD106" s="2">
        <v>1340</v>
      </c>
      <c r="AE106" s="2">
        <v>1350</v>
      </c>
      <c r="AF106" s="2">
        <v>1360</v>
      </c>
      <c r="AG106" s="2">
        <v>1350</v>
      </c>
      <c r="AH106" s="2">
        <v>1560</v>
      </c>
      <c r="AI106" s="2">
        <v>1560</v>
      </c>
      <c r="AJ106" s="2">
        <v>1580</v>
      </c>
      <c r="AK106" s="2">
        <v>1540</v>
      </c>
    </row>
    <row r="107" spans="1:37" x14ac:dyDescent="0.15">
      <c r="A107" s="13" t="s">
        <v>157</v>
      </c>
      <c r="B107" s="2">
        <v>3.6</v>
      </c>
      <c r="C107" s="2">
        <v>2.4</v>
      </c>
      <c r="D107" s="2">
        <v>2.8</v>
      </c>
      <c r="E107" s="2">
        <v>3.2</v>
      </c>
      <c r="F107" s="2">
        <v>196</v>
      </c>
      <c r="G107" s="2">
        <v>200</v>
      </c>
      <c r="H107" s="2">
        <v>204</v>
      </c>
      <c r="I107" s="2">
        <v>208</v>
      </c>
      <c r="J107" s="2">
        <v>388</v>
      </c>
      <c r="K107" s="2">
        <v>396</v>
      </c>
      <c r="L107" s="2">
        <v>392</v>
      </c>
      <c r="M107" s="2">
        <v>392</v>
      </c>
      <c r="N107" s="2">
        <v>564</v>
      </c>
      <c r="O107" s="2">
        <v>576</v>
      </c>
      <c r="P107" s="2">
        <v>572</v>
      </c>
      <c r="Q107" s="2">
        <v>572</v>
      </c>
      <c r="R107" s="2">
        <v>768</v>
      </c>
      <c r="S107" s="2">
        <v>776</v>
      </c>
      <c r="T107" s="2">
        <v>760</v>
      </c>
      <c r="U107" s="2">
        <v>784</v>
      </c>
      <c r="V107" s="2">
        <v>976</v>
      </c>
      <c r="W107" s="2">
        <v>992</v>
      </c>
      <c r="X107" s="2">
        <v>992</v>
      </c>
      <c r="Y107" s="2">
        <v>968</v>
      </c>
      <c r="Z107" s="2">
        <v>1170</v>
      </c>
      <c r="AA107" s="2">
        <v>1180</v>
      </c>
      <c r="AB107" s="2">
        <v>1180</v>
      </c>
      <c r="AC107" s="2">
        <v>1180</v>
      </c>
      <c r="AD107" s="2">
        <v>1370</v>
      </c>
      <c r="AE107" s="2">
        <v>1380</v>
      </c>
      <c r="AF107" s="2">
        <v>1370</v>
      </c>
      <c r="AG107" s="2">
        <v>1370</v>
      </c>
      <c r="AH107" s="2">
        <v>1580</v>
      </c>
      <c r="AI107" s="2">
        <v>1580</v>
      </c>
      <c r="AJ107" s="2">
        <v>1600</v>
      </c>
      <c r="AK107" s="2">
        <v>1560</v>
      </c>
    </row>
    <row r="108" spans="1:37" x14ac:dyDescent="0.15">
      <c r="A108" s="13" t="s">
        <v>158</v>
      </c>
      <c r="B108" s="2">
        <v>2.8</v>
      </c>
      <c r="C108" s="2">
        <v>2.8</v>
      </c>
      <c r="D108" s="2">
        <v>3.2</v>
      </c>
      <c r="E108" s="2">
        <v>4.4000000000000004</v>
      </c>
      <c r="F108" s="2">
        <v>216</v>
      </c>
      <c r="G108" s="2">
        <v>220</v>
      </c>
      <c r="H108" s="2">
        <v>216</v>
      </c>
      <c r="I108" s="2">
        <v>208</v>
      </c>
      <c r="J108" s="2">
        <v>408</v>
      </c>
      <c r="K108" s="2">
        <v>412</v>
      </c>
      <c r="L108" s="2">
        <v>408</v>
      </c>
      <c r="M108" s="2">
        <v>412</v>
      </c>
      <c r="N108" s="2">
        <v>588</v>
      </c>
      <c r="O108" s="2">
        <v>596</v>
      </c>
      <c r="P108" s="2">
        <v>584</v>
      </c>
      <c r="Q108" s="2">
        <v>584</v>
      </c>
      <c r="R108" s="2">
        <v>768</v>
      </c>
      <c r="S108" s="2">
        <v>784</v>
      </c>
      <c r="T108" s="2">
        <v>784</v>
      </c>
      <c r="U108" s="2">
        <v>776</v>
      </c>
      <c r="V108" s="2">
        <v>976</v>
      </c>
      <c r="W108" s="2">
        <v>992</v>
      </c>
      <c r="X108" s="2">
        <v>968</v>
      </c>
      <c r="Y108" s="2">
        <v>984</v>
      </c>
      <c r="Z108" s="2">
        <v>1180</v>
      </c>
      <c r="AA108" s="2">
        <v>1200</v>
      </c>
      <c r="AB108" s="2">
        <v>1200</v>
      </c>
      <c r="AC108" s="2">
        <v>1180</v>
      </c>
      <c r="AD108" s="2">
        <v>1380</v>
      </c>
      <c r="AE108" s="2">
        <v>1390</v>
      </c>
      <c r="AF108" s="2">
        <v>1390</v>
      </c>
      <c r="AG108" s="2">
        <v>1360</v>
      </c>
      <c r="AH108" s="2">
        <v>1580</v>
      </c>
      <c r="AI108" s="2">
        <v>1620</v>
      </c>
      <c r="AJ108" s="2">
        <v>1580</v>
      </c>
      <c r="AK108" s="2">
        <v>1600</v>
      </c>
    </row>
    <row r="109" spans="1:37" x14ac:dyDescent="0.15">
      <c r="A109" s="13" t="s">
        <v>159</v>
      </c>
      <c r="B109" s="2">
        <v>2.8</v>
      </c>
      <c r="C109" s="2">
        <v>3.6</v>
      </c>
      <c r="D109" s="2">
        <v>4.4000000000000004</v>
      </c>
      <c r="E109" s="2">
        <v>4.8</v>
      </c>
      <c r="F109" s="2">
        <v>208</v>
      </c>
      <c r="G109" s="2">
        <v>200</v>
      </c>
      <c r="H109" s="2">
        <v>196</v>
      </c>
      <c r="I109" s="2">
        <v>200</v>
      </c>
      <c r="J109" s="2">
        <v>396</v>
      </c>
      <c r="K109" s="2">
        <v>396</v>
      </c>
      <c r="L109" s="2">
        <v>392</v>
      </c>
      <c r="M109" s="2">
        <v>392</v>
      </c>
      <c r="N109" s="2">
        <v>584</v>
      </c>
      <c r="O109" s="2">
        <v>592</v>
      </c>
      <c r="P109" s="2">
        <v>580</v>
      </c>
      <c r="Q109" s="2">
        <v>580</v>
      </c>
      <c r="R109" s="2">
        <v>792</v>
      </c>
      <c r="S109" s="2">
        <v>792</v>
      </c>
      <c r="T109" s="2">
        <v>784</v>
      </c>
      <c r="U109" s="2">
        <v>792</v>
      </c>
      <c r="V109" s="2">
        <v>1000</v>
      </c>
      <c r="W109" s="2">
        <v>1000</v>
      </c>
      <c r="X109" s="2">
        <v>992</v>
      </c>
      <c r="Y109" s="2">
        <v>992</v>
      </c>
      <c r="Z109" s="2">
        <v>1180</v>
      </c>
      <c r="AA109" s="2">
        <v>1200</v>
      </c>
      <c r="AB109" s="2">
        <v>1180</v>
      </c>
      <c r="AC109" s="2">
        <v>1170</v>
      </c>
      <c r="AD109" s="2">
        <v>1380</v>
      </c>
      <c r="AE109" s="2">
        <v>1380</v>
      </c>
      <c r="AF109" s="2">
        <v>1370</v>
      </c>
      <c r="AG109" s="2">
        <v>1370</v>
      </c>
      <c r="AH109" s="2">
        <v>1620</v>
      </c>
      <c r="AI109" s="2">
        <v>1600</v>
      </c>
      <c r="AJ109" s="2">
        <v>1540</v>
      </c>
      <c r="AK109" s="2">
        <v>1580</v>
      </c>
    </row>
    <row r="110" spans="1:37" x14ac:dyDescent="0.15">
      <c r="A110" s="13" t="s">
        <v>160</v>
      </c>
      <c r="B110" s="2">
        <v>4</v>
      </c>
      <c r="C110" s="2">
        <v>3.6</v>
      </c>
      <c r="D110" s="2">
        <v>3.6</v>
      </c>
      <c r="E110" s="2">
        <v>4.4000000000000004</v>
      </c>
      <c r="F110" s="2">
        <v>200</v>
      </c>
      <c r="G110" s="2">
        <v>204</v>
      </c>
      <c r="H110" s="2">
        <v>200</v>
      </c>
      <c r="I110" s="2">
        <v>204</v>
      </c>
      <c r="J110" s="2">
        <v>388</v>
      </c>
      <c r="K110" s="2">
        <v>392</v>
      </c>
      <c r="L110" s="2">
        <v>392</v>
      </c>
      <c r="M110" s="2">
        <v>388</v>
      </c>
      <c r="N110" s="2">
        <v>568</v>
      </c>
      <c r="O110" s="2">
        <v>576</v>
      </c>
      <c r="P110" s="2">
        <v>576</v>
      </c>
      <c r="Q110" s="2">
        <v>572</v>
      </c>
      <c r="R110" s="2">
        <v>776</v>
      </c>
      <c r="S110" s="2">
        <v>792</v>
      </c>
      <c r="T110" s="2">
        <v>776</v>
      </c>
      <c r="U110" s="2">
        <v>776</v>
      </c>
      <c r="V110" s="2">
        <v>976</v>
      </c>
      <c r="W110" s="2">
        <v>1000</v>
      </c>
      <c r="X110" s="2">
        <v>984</v>
      </c>
      <c r="Y110" s="2">
        <v>976</v>
      </c>
      <c r="Z110" s="2">
        <v>1140</v>
      </c>
      <c r="AA110" s="2">
        <v>1160</v>
      </c>
      <c r="AB110" s="2">
        <v>1160</v>
      </c>
      <c r="AC110" s="2">
        <v>1140</v>
      </c>
      <c r="AD110" s="2">
        <v>1350</v>
      </c>
      <c r="AE110" s="2">
        <v>1350</v>
      </c>
      <c r="AF110" s="2">
        <v>1360</v>
      </c>
      <c r="AG110" s="2">
        <v>1340</v>
      </c>
      <c r="AH110" s="2">
        <v>1600</v>
      </c>
      <c r="AI110" s="2">
        <v>1600</v>
      </c>
      <c r="AJ110" s="2">
        <v>1580</v>
      </c>
      <c r="AK110" s="2">
        <v>1600</v>
      </c>
    </row>
    <row r="111" spans="1:37" x14ac:dyDescent="0.15">
      <c r="A111" s="13" t="s">
        <v>161</v>
      </c>
      <c r="B111" s="2">
        <v>3.2</v>
      </c>
      <c r="C111" s="2">
        <v>2.4</v>
      </c>
      <c r="D111" s="2">
        <v>3.6</v>
      </c>
      <c r="E111" s="2">
        <v>4</v>
      </c>
      <c r="F111" s="2">
        <v>196</v>
      </c>
      <c r="G111" s="2">
        <v>200</v>
      </c>
      <c r="H111" s="2">
        <v>200</v>
      </c>
      <c r="I111" s="2">
        <v>200</v>
      </c>
      <c r="J111" s="2">
        <v>388</v>
      </c>
      <c r="K111" s="2">
        <v>396</v>
      </c>
      <c r="L111" s="2">
        <v>392</v>
      </c>
      <c r="M111" s="2">
        <v>392</v>
      </c>
      <c r="N111" s="2">
        <v>572</v>
      </c>
      <c r="O111" s="2">
        <v>576</v>
      </c>
      <c r="P111" s="2">
        <v>572</v>
      </c>
      <c r="Q111" s="2">
        <v>568</v>
      </c>
      <c r="R111" s="2">
        <v>784</v>
      </c>
      <c r="S111" s="2">
        <v>784</v>
      </c>
      <c r="T111" s="2">
        <v>784</v>
      </c>
      <c r="U111" s="2">
        <v>784</v>
      </c>
      <c r="V111" s="2">
        <v>960</v>
      </c>
      <c r="W111" s="2">
        <v>976</v>
      </c>
      <c r="X111" s="2">
        <v>976</v>
      </c>
      <c r="Y111" s="2">
        <v>968</v>
      </c>
      <c r="Z111" s="2">
        <v>1160</v>
      </c>
      <c r="AA111" s="2">
        <v>1180</v>
      </c>
      <c r="AB111" s="2">
        <v>1150</v>
      </c>
      <c r="AC111" s="2">
        <v>1160</v>
      </c>
      <c r="AD111" s="2">
        <v>1340</v>
      </c>
      <c r="AE111" s="2">
        <v>1370</v>
      </c>
      <c r="AF111" s="2">
        <v>1350</v>
      </c>
      <c r="AG111" s="2">
        <v>1350</v>
      </c>
      <c r="AH111" s="2">
        <v>1600</v>
      </c>
      <c r="AI111" s="2">
        <v>1600</v>
      </c>
      <c r="AJ111" s="2">
        <v>1580</v>
      </c>
      <c r="AK111" s="2">
        <v>1580</v>
      </c>
    </row>
    <row r="112" spans="1:37" x14ac:dyDescent="0.15">
      <c r="A112" s="13" t="s">
        <v>162</v>
      </c>
      <c r="B112" s="2">
        <v>2.8</v>
      </c>
      <c r="C112" s="2">
        <v>3.2</v>
      </c>
      <c r="D112" s="2">
        <v>3.2</v>
      </c>
      <c r="E112" s="2">
        <v>3.6</v>
      </c>
      <c r="F112" s="2">
        <v>200</v>
      </c>
      <c r="G112" s="2">
        <v>200</v>
      </c>
      <c r="H112" s="2">
        <v>204</v>
      </c>
      <c r="I112" s="2">
        <v>200</v>
      </c>
      <c r="J112" s="2">
        <v>380</v>
      </c>
      <c r="K112" s="2">
        <v>396</v>
      </c>
      <c r="L112" s="2">
        <v>392</v>
      </c>
      <c r="M112" s="2">
        <v>392</v>
      </c>
      <c r="N112" s="2">
        <v>572</v>
      </c>
      <c r="O112" s="2">
        <v>572</v>
      </c>
      <c r="P112" s="2">
        <v>580</v>
      </c>
      <c r="Q112" s="2">
        <v>576</v>
      </c>
      <c r="R112" s="2">
        <v>776</v>
      </c>
      <c r="S112" s="2">
        <v>792</v>
      </c>
      <c r="T112" s="2">
        <v>784</v>
      </c>
      <c r="U112" s="2">
        <v>776</v>
      </c>
      <c r="V112" s="2">
        <v>976</v>
      </c>
      <c r="W112" s="2">
        <v>984</v>
      </c>
      <c r="X112" s="2">
        <v>984</v>
      </c>
      <c r="Y112" s="2">
        <v>968</v>
      </c>
      <c r="Z112" s="2">
        <v>1180</v>
      </c>
      <c r="AA112" s="2">
        <v>1180</v>
      </c>
      <c r="AB112" s="2">
        <v>1180</v>
      </c>
      <c r="AC112" s="2">
        <v>1160</v>
      </c>
      <c r="AD112" s="2">
        <v>1350</v>
      </c>
      <c r="AE112" s="2">
        <v>1380</v>
      </c>
      <c r="AF112" s="2">
        <v>1350</v>
      </c>
      <c r="AG112" s="2">
        <v>1350</v>
      </c>
      <c r="AH112" s="2">
        <v>1560</v>
      </c>
      <c r="AI112" s="2">
        <v>1600</v>
      </c>
      <c r="AJ112" s="2">
        <v>1560</v>
      </c>
      <c r="AK112" s="2">
        <v>1540</v>
      </c>
    </row>
    <row r="113" spans="1:37" x14ac:dyDescent="0.15">
      <c r="A113" s="13" t="s">
        <v>163</v>
      </c>
      <c r="B113" s="2">
        <v>3.2</v>
      </c>
      <c r="C113" s="2">
        <v>3.6</v>
      </c>
      <c r="D113" s="2">
        <v>3.2</v>
      </c>
      <c r="E113" s="2">
        <v>4</v>
      </c>
      <c r="F113" s="2">
        <v>196</v>
      </c>
      <c r="G113" s="2">
        <v>204</v>
      </c>
      <c r="H113" s="2">
        <v>204</v>
      </c>
      <c r="I113" s="2">
        <v>204</v>
      </c>
      <c r="J113" s="2">
        <v>392</v>
      </c>
      <c r="K113" s="2">
        <v>400</v>
      </c>
      <c r="L113" s="2">
        <v>396</v>
      </c>
      <c r="M113" s="2">
        <v>404</v>
      </c>
      <c r="N113" s="2">
        <v>580</v>
      </c>
      <c r="O113" s="2">
        <v>592</v>
      </c>
      <c r="P113" s="2">
        <v>576</v>
      </c>
      <c r="Q113" s="2">
        <v>584</v>
      </c>
      <c r="R113" s="2">
        <v>784</v>
      </c>
      <c r="S113" s="2">
        <v>800</v>
      </c>
      <c r="T113" s="2">
        <v>784</v>
      </c>
      <c r="U113" s="2">
        <v>784</v>
      </c>
      <c r="V113" s="2">
        <v>968</v>
      </c>
      <c r="W113" s="2">
        <v>976</v>
      </c>
      <c r="X113" s="2">
        <v>976</v>
      </c>
      <c r="Y113" s="2">
        <v>960</v>
      </c>
      <c r="Z113" s="2">
        <v>1170</v>
      </c>
      <c r="AA113" s="2">
        <v>1180</v>
      </c>
      <c r="AB113" s="2">
        <v>1160</v>
      </c>
      <c r="AC113" s="2">
        <v>1160</v>
      </c>
      <c r="AD113" s="2">
        <v>1380</v>
      </c>
      <c r="AE113" s="2">
        <v>1380</v>
      </c>
      <c r="AF113" s="2">
        <v>1380</v>
      </c>
      <c r="AG113" s="2">
        <v>1380</v>
      </c>
      <c r="AH113" s="2">
        <v>1600</v>
      </c>
      <c r="AI113" s="2">
        <v>1600</v>
      </c>
      <c r="AJ113" s="2">
        <v>1580</v>
      </c>
      <c r="AK113" s="2">
        <v>1580</v>
      </c>
    </row>
    <row r="114" spans="1:37" x14ac:dyDescent="0.15">
      <c r="A114" s="13" t="s">
        <v>164</v>
      </c>
      <c r="B114" s="2">
        <v>4.4000000000000004</v>
      </c>
      <c r="C114" s="2">
        <v>2.8</v>
      </c>
      <c r="D114" s="2">
        <v>2.4</v>
      </c>
      <c r="E114" s="2">
        <v>2.8</v>
      </c>
      <c r="F114" s="2">
        <v>196</v>
      </c>
      <c r="G114" s="2">
        <v>204</v>
      </c>
      <c r="H114" s="2">
        <v>204</v>
      </c>
      <c r="I114" s="2">
        <v>196</v>
      </c>
      <c r="J114" s="2">
        <v>392</v>
      </c>
      <c r="K114" s="2">
        <v>392</v>
      </c>
      <c r="L114" s="2">
        <v>392</v>
      </c>
      <c r="M114" s="2">
        <v>392</v>
      </c>
      <c r="N114" s="2">
        <v>588</v>
      </c>
      <c r="O114" s="2">
        <v>588</v>
      </c>
      <c r="P114" s="2">
        <v>584</v>
      </c>
      <c r="Q114" s="2">
        <v>584</v>
      </c>
      <c r="R114" s="2">
        <v>776</v>
      </c>
      <c r="S114" s="2">
        <v>792</v>
      </c>
      <c r="T114" s="2">
        <v>768</v>
      </c>
      <c r="U114" s="2">
        <v>760</v>
      </c>
      <c r="V114" s="2">
        <v>984</v>
      </c>
      <c r="W114" s="2">
        <v>976</v>
      </c>
      <c r="X114" s="2">
        <v>968</v>
      </c>
      <c r="Y114" s="2">
        <v>976</v>
      </c>
      <c r="Z114" s="2">
        <v>1170</v>
      </c>
      <c r="AA114" s="2">
        <v>1180</v>
      </c>
      <c r="AB114" s="2">
        <v>1170</v>
      </c>
      <c r="AC114" s="2">
        <v>1150</v>
      </c>
      <c r="AD114" s="2">
        <v>1380</v>
      </c>
      <c r="AE114" s="2">
        <v>1380</v>
      </c>
      <c r="AF114" s="2">
        <v>1380</v>
      </c>
      <c r="AG114" s="2">
        <v>1340</v>
      </c>
      <c r="AH114" s="2">
        <v>1580</v>
      </c>
      <c r="AI114" s="2">
        <v>1580</v>
      </c>
      <c r="AJ114" s="2">
        <v>1560</v>
      </c>
      <c r="AK114" s="2">
        <v>1520</v>
      </c>
    </row>
    <row r="115" spans="1:37" x14ac:dyDescent="0.15">
      <c r="A115" s="13" t="s">
        <v>165</v>
      </c>
      <c r="B115" s="2">
        <v>3.6</v>
      </c>
      <c r="C115" s="2">
        <v>4</v>
      </c>
      <c r="D115" s="2">
        <v>2.8</v>
      </c>
      <c r="E115" s="2">
        <v>4</v>
      </c>
      <c r="F115" s="2">
        <v>200</v>
      </c>
      <c r="G115" s="2">
        <v>196</v>
      </c>
      <c r="H115" s="2">
        <v>204</v>
      </c>
      <c r="I115" s="2">
        <v>200</v>
      </c>
      <c r="J115" s="2">
        <v>384</v>
      </c>
      <c r="K115" s="2">
        <v>388</v>
      </c>
      <c r="L115" s="2">
        <v>384</v>
      </c>
      <c r="M115" s="2">
        <v>388</v>
      </c>
      <c r="N115" s="2">
        <v>576</v>
      </c>
      <c r="O115" s="2">
        <v>584</v>
      </c>
      <c r="P115" s="2">
        <v>576</v>
      </c>
      <c r="Q115" s="2">
        <v>576</v>
      </c>
      <c r="R115" s="2">
        <v>776</v>
      </c>
      <c r="S115" s="2">
        <v>784</v>
      </c>
      <c r="T115" s="2">
        <v>784</v>
      </c>
      <c r="U115" s="2">
        <v>792</v>
      </c>
      <c r="V115" s="2">
        <v>968</v>
      </c>
      <c r="W115" s="2">
        <v>984</v>
      </c>
      <c r="X115" s="2">
        <v>976</v>
      </c>
      <c r="Y115" s="2">
        <v>976</v>
      </c>
      <c r="Z115" s="2">
        <v>1170</v>
      </c>
      <c r="AA115" s="2">
        <v>1180</v>
      </c>
      <c r="AB115" s="2">
        <v>1170</v>
      </c>
      <c r="AC115" s="2">
        <v>1160</v>
      </c>
      <c r="AD115" s="2">
        <v>1370</v>
      </c>
      <c r="AE115" s="2">
        <v>1370</v>
      </c>
      <c r="AF115" s="2">
        <v>1350</v>
      </c>
      <c r="AG115" s="2">
        <v>1370</v>
      </c>
      <c r="AH115" s="2">
        <v>1560</v>
      </c>
      <c r="AI115" s="2">
        <v>1600</v>
      </c>
      <c r="AJ115" s="2">
        <v>1560</v>
      </c>
      <c r="AK115" s="2">
        <v>1520</v>
      </c>
    </row>
    <row r="116" spans="1:37" x14ac:dyDescent="0.15">
      <c r="A116" s="13" t="s">
        <v>166</v>
      </c>
      <c r="B116" s="2">
        <v>3.2</v>
      </c>
      <c r="C116" s="2">
        <v>4</v>
      </c>
      <c r="D116" s="2">
        <v>3.2</v>
      </c>
      <c r="E116" s="2">
        <v>4</v>
      </c>
      <c r="F116" s="2">
        <v>208</v>
      </c>
      <c r="G116" s="2">
        <v>212</v>
      </c>
      <c r="H116" s="2">
        <v>212</v>
      </c>
      <c r="I116" s="2">
        <v>212</v>
      </c>
      <c r="J116" s="2">
        <v>400</v>
      </c>
      <c r="K116" s="2">
        <v>400</v>
      </c>
      <c r="L116" s="2">
        <v>404</v>
      </c>
      <c r="M116" s="2">
        <v>400</v>
      </c>
      <c r="N116" s="2">
        <v>588</v>
      </c>
      <c r="O116" s="2">
        <v>584</v>
      </c>
      <c r="P116" s="2">
        <v>588</v>
      </c>
      <c r="Q116" s="2">
        <v>580</v>
      </c>
      <c r="R116" s="2">
        <v>792</v>
      </c>
      <c r="S116" s="2">
        <v>792</v>
      </c>
      <c r="T116" s="2">
        <v>784</v>
      </c>
      <c r="U116" s="2">
        <v>792</v>
      </c>
      <c r="V116" s="2">
        <v>984</v>
      </c>
      <c r="W116" s="2">
        <v>992</v>
      </c>
      <c r="X116" s="2">
        <v>992</v>
      </c>
      <c r="Y116" s="2">
        <v>984</v>
      </c>
      <c r="Z116" s="2">
        <v>1160</v>
      </c>
      <c r="AA116" s="2">
        <v>1170</v>
      </c>
      <c r="AB116" s="2">
        <v>1180</v>
      </c>
      <c r="AC116" s="2">
        <v>1180</v>
      </c>
      <c r="AD116" s="2">
        <v>1370</v>
      </c>
      <c r="AE116" s="2">
        <v>1380</v>
      </c>
      <c r="AF116" s="2">
        <v>1380</v>
      </c>
      <c r="AG116" s="2">
        <v>1360</v>
      </c>
      <c r="AH116" s="2">
        <v>1580</v>
      </c>
      <c r="AI116" s="2">
        <v>1600</v>
      </c>
      <c r="AJ116" s="2">
        <v>1600</v>
      </c>
      <c r="AK116" s="2">
        <v>1560</v>
      </c>
    </row>
    <row r="117" spans="1:37" x14ac:dyDescent="0.15">
      <c r="A117" s="13" t="s">
        <v>167</v>
      </c>
      <c r="B117" s="2">
        <v>2.8</v>
      </c>
      <c r="C117" s="2">
        <v>4</v>
      </c>
      <c r="D117" s="2">
        <v>4.8</v>
      </c>
      <c r="E117" s="2">
        <v>3.6</v>
      </c>
      <c r="F117" s="2">
        <v>192</v>
      </c>
      <c r="G117" s="2">
        <v>200</v>
      </c>
      <c r="H117" s="2">
        <v>204</v>
      </c>
      <c r="I117" s="2">
        <v>200</v>
      </c>
      <c r="J117" s="2">
        <v>384</v>
      </c>
      <c r="K117" s="2">
        <v>396</v>
      </c>
      <c r="L117" s="2">
        <v>392</v>
      </c>
      <c r="M117" s="2">
        <v>392</v>
      </c>
      <c r="N117" s="2">
        <v>580</v>
      </c>
      <c r="O117" s="2">
        <v>576</v>
      </c>
      <c r="P117" s="2">
        <v>588</v>
      </c>
      <c r="Q117" s="2">
        <v>580</v>
      </c>
      <c r="R117" s="2">
        <v>784</v>
      </c>
      <c r="S117" s="2">
        <v>792</v>
      </c>
      <c r="T117" s="2">
        <v>792</v>
      </c>
      <c r="U117" s="2">
        <v>792</v>
      </c>
      <c r="V117" s="2">
        <v>960</v>
      </c>
      <c r="W117" s="2">
        <v>968</v>
      </c>
      <c r="X117" s="2">
        <v>960</v>
      </c>
      <c r="Y117" s="2">
        <v>960</v>
      </c>
      <c r="Z117" s="2">
        <v>1170</v>
      </c>
      <c r="AA117" s="2">
        <v>1180</v>
      </c>
      <c r="AB117" s="2">
        <v>1170</v>
      </c>
      <c r="AC117" s="2">
        <v>1170</v>
      </c>
      <c r="AD117" s="2">
        <v>1350</v>
      </c>
      <c r="AE117" s="2">
        <v>1380</v>
      </c>
      <c r="AF117" s="2">
        <v>1380</v>
      </c>
      <c r="AG117" s="2">
        <v>1370</v>
      </c>
      <c r="AH117" s="2">
        <v>1580</v>
      </c>
      <c r="AI117" s="2">
        <v>1620</v>
      </c>
      <c r="AJ117" s="2">
        <v>1600</v>
      </c>
      <c r="AK117" s="2">
        <v>1600</v>
      </c>
    </row>
    <row r="118" spans="1:37" x14ac:dyDescent="0.15">
      <c r="A118" s="13" t="s">
        <v>168</v>
      </c>
      <c r="B118" s="2">
        <v>3.6</v>
      </c>
      <c r="C118" s="2">
        <v>3.6</v>
      </c>
      <c r="D118" s="2">
        <v>2.4</v>
      </c>
      <c r="E118" s="2">
        <v>3.2</v>
      </c>
      <c r="F118" s="2">
        <v>212</v>
      </c>
      <c r="G118" s="2">
        <v>212</v>
      </c>
      <c r="H118" s="2">
        <v>212</v>
      </c>
      <c r="I118" s="2">
        <v>212</v>
      </c>
      <c r="J118" s="2">
        <v>404</v>
      </c>
      <c r="K118" s="2">
        <v>404</v>
      </c>
      <c r="L118" s="2">
        <v>408</v>
      </c>
      <c r="M118" s="2">
        <v>400</v>
      </c>
      <c r="N118" s="2">
        <v>588</v>
      </c>
      <c r="O118" s="2">
        <v>588</v>
      </c>
      <c r="P118" s="2">
        <v>580</v>
      </c>
      <c r="Q118" s="2">
        <v>576</v>
      </c>
      <c r="R118" s="2">
        <v>768</v>
      </c>
      <c r="S118" s="2">
        <v>784</v>
      </c>
      <c r="T118" s="2">
        <v>768</v>
      </c>
      <c r="U118" s="2">
        <v>760</v>
      </c>
      <c r="V118" s="2">
        <v>976</v>
      </c>
      <c r="W118" s="2">
        <v>984</v>
      </c>
      <c r="X118" s="2">
        <v>976</v>
      </c>
      <c r="Y118" s="2">
        <v>968</v>
      </c>
      <c r="Z118" s="2">
        <v>1180</v>
      </c>
      <c r="AA118" s="2">
        <v>1200</v>
      </c>
      <c r="AB118" s="2">
        <v>1180</v>
      </c>
      <c r="AC118" s="2">
        <v>1170</v>
      </c>
      <c r="AD118" s="2">
        <v>1380</v>
      </c>
      <c r="AE118" s="2">
        <v>1380</v>
      </c>
      <c r="AF118" s="2">
        <v>1380</v>
      </c>
      <c r="AG118" s="2">
        <v>1370</v>
      </c>
      <c r="AH118" s="2">
        <v>1560</v>
      </c>
      <c r="AI118" s="2">
        <v>1620</v>
      </c>
      <c r="AJ118" s="2">
        <v>1560</v>
      </c>
      <c r="AK118" s="2">
        <v>1560</v>
      </c>
    </row>
    <row r="119" spans="1:37" x14ac:dyDescent="0.15">
      <c r="A119" s="13" t="s">
        <v>169</v>
      </c>
      <c r="B119" s="2">
        <v>3.2</v>
      </c>
      <c r="C119" s="2">
        <v>5.6</v>
      </c>
      <c r="D119" s="2">
        <v>5.2</v>
      </c>
      <c r="E119" s="2">
        <v>3.6</v>
      </c>
      <c r="F119" s="2">
        <v>200</v>
      </c>
      <c r="G119" s="2">
        <v>204</v>
      </c>
      <c r="H119" s="2">
        <v>204</v>
      </c>
      <c r="I119" s="2">
        <v>196</v>
      </c>
      <c r="J119" s="2">
        <v>380</v>
      </c>
      <c r="K119" s="2">
        <v>392</v>
      </c>
      <c r="L119" s="2">
        <v>388</v>
      </c>
      <c r="M119" s="2">
        <v>384</v>
      </c>
      <c r="N119" s="2">
        <v>568</v>
      </c>
      <c r="O119" s="2">
        <v>576</v>
      </c>
      <c r="P119" s="2">
        <v>576</v>
      </c>
      <c r="Q119" s="2">
        <v>576</v>
      </c>
      <c r="R119" s="2">
        <v>752</v>
      </c>
      <c r="S119" s="2">
        <v>784</v>
      </c>
      <c r="T119" s="2">
        <v>768</v>
      </c>
      <c r="U119" s="2">
        <v>776</v>
      </c>
      <c r="V119" s="2">
        <v>960</v>
      </c>
      <c r="W119" s="2">
        <v>976</v>
      </c>
      <c r="X119" s="2">
        <v>968</v>
      </c>
      <c r="Y119" s="2">
        <v>960</v>
      </c>
      <c r="Z119" s="2">
        <v>1150</v>
      </c>
      <c r="AA119" s="2">
        <v>1170</v>
      </c>
      <c r="AB119" s="2">
        <v>1170</v>
      </c>
      <c r="AC119" s="2">
        <v>1150</v>
      </c>
      <c r="AD119" s="2">
        <v>1340</v>
      </c>
      <c r="AE119" s="2">
        <v>1360</v>
      </c>
      <c r="AF119" s="2">
        <v>1350</v>
      </c>
      <c r="AG119" s="2">
        <v>1340</v>
      </c>
      <c r="AH119" s="2">
        <v>1520</v>
      </c>
      <c r="AI119" s="2">
        <v>1560</v>
      </c>
      <c r="AJ119" s="2">
        <v>1540</v>
      </c>
      <c r="AK119" s="2">
        <v>1520</v>
      </c>
    </row>
    <row r="120" spans="1:37" x14ac:dyDescent="0.15">
      <c r="A120" s="13" t="s">
        <v>170</v>
      </c>
      <c r="B120" s="2">
        <v>4</v>
      </c>
      <c r="C120" s="2">
        <v>4</v>
      </c>
      <c r="D120" s="2">
        <v>4.8</v>
      </c>
      <c r="E120" s="2">
        <v>4.4000000000000004</v>
      </c>
      <c r="F120" s="2">
        <v>208</v>
      </c>
      <c r="G120" s="2">
        <v>216</v>
      </c>
      <c r="H120" s="2">
        <v>216</v>
      </c>
      <c r="I120" s="2">
        <v>212</v>
      </c>
      <c r="J120" s="2">
        <v>404</v>
      </c>
      <c r="K120" s="2">
        <v>404</v>
      </c>
      <c r="L120" s="2">
        <v>404</v>
      </c>
      <c r="M120" s="2">
        <v>404</v>
      </c>
      <c r="N120" s="2">
        <v>580</v>
      </c>
      <c r="O120" s="2">
        <v>584</v>
      </c>
      <c r="P120" s="2">
        <v>588</v>
      </c>
      <c r="Q120" s="2">
        <v>584</v>
      </c>
      <c r="R120" s="2">
        <v>764</v>
      </c>
      <c r="S120" s="2">
        <v>768</v>
      </c>
      <c r="T120" s="2">
        <v>776</v>
      </c>
      <c r="U120" s="2">
        <v>776</v>
      </c>
      <c r="V120" s="2">
        <v>992</v>
      </c>
      <c r="W120" s="2">
        <v>984</v>
      </c>
      <c r="X120" s="2">
        <v>992</v>
      </c>
      <c r="Y120" s="2">
        <v>1000</v>
      </c>
      <c r="Z120" s="2">
        <v>1170</v>
      </c>
      <c r="AA120" s="2">
        <v>1170</v>
      </c>
      <c r="AB120" s="2">
        <v>1180</v>
      </c>
      <c r="AC120" s="2">
        <v>1180</v>
      </c>
      <c r="AD120" s="2">
        <v>1380</v>
      </c>
      <c r="AE120" s="2">
        <v>1360</v>
      </c>
      <c r="AF120" s="2">
        <v>1380</v>
      </c>
      <c r="AG120" s="2">
        <v>1380</v>
      </c>
      <c r="AH120" s="2">
        <v>1560</v>
      </c>
      <c r="AI120" s="2">
        <v>1560</v>
      </c>
      <c r="AJ120" s="2">
        <v>1560</v>
      </c>
      <c r="AK120" s="2">
        <v>1500</v>
      </c>
    </row>
    <row r="121" spans="1:37" x14ac:dyDescent="0.15">
      <c r="A121" s="13" t="s">
        <v>171</v>
      </c>
      <c r="B121" s="2">
        <v>3.6</v>
      </c>
      <c r="C121" s="2">
        <v>3.6</v>
      </c>
      <c r="D121" s="2">
        <v>3.6</v>
      </c>
      <c r="E121" s="2">
        <v>4</v>
      </c>
      <c r="F121" s="2">
        <v>218</v>
      </c>
      <c r="G121" s="2">
        <v>218</v>
      </c>
      <c r="H121" s="2">
        <v>212</v>
      </c>
      <c r="I121" s="2">
        <v>220</v>
      </c>
      <c r="J121" s="2">
        <v>440</v>
      </c>
      <c r="K121" s="2">
        <v>440</v>
      </c>
      <c r="L121" s="2">
        <v>424</v>
      </c>
      <c r="M121" s="2">
        <v>440</v>
      </c>
      <c r="N121" s="2">
        <v>640</v>
      </c>
      <c r="O121" s="2">
        <v>640</v>
      </c>
      <c r="P121" s="2">
        <v>632</v>
      </c>
      <c r="Q121" s="2">
        <v>640</v>
      </c>
      <c r="R121" s="2">
        <v>840</v>
      </c>
      <c r="S121" s="2">
        <v>848</v>
      </c>
      <c r="T121" s="2">
        <v>840</v>
      </c>
      <c r="U121" s="2">
        <v>848</v>
      </c>
      <c r="V121" s="2">
        <v>1060</v>
      </c>
      <c r="W121" s="2">
        <v>1070</v>
      </c>
      <c r="X121" s="2">
        <v>1060</v>
      </c>
      <c r="Y121" s="2">
        <v>1040</v>
      </c>
      <c r="Z121" s="2">
        <v>1270</v>
      </c>
      <c r="AA121" s="2">
        <v>1290</v>
      </c>
      <c r="AB121" s="2">
        <v>1280</v>
      </c>
      <c r="AC121" s="2">
        <v>1260</v>
      </c>
      <c r="AD121" s="2">
        <v>1470</v>
      </c>
      <c r="AE121" s="2">
        <v>1500</v>
      </c>
      <c r="AF121" s="2">
        <v>1470</v>
      </c>
      <c r="AG121" s="2">
        <v>1480</v>
      </c>
      <c r="AH121" s="2">
        <v>1720</v>
      </c>
      <c r="AI121" s="2">
        <v>1700</v>
      </c>
      <c r="AJ121" s="2">
        <v>1660</v>
      </c>
      <c r="AK121" s="2">
        <v>1700</v>
      </c>
    </row>
    <row r="122" spans="1:37" x14ac:dyDescent="0.15">
      <c r="A122" s="13" t="s">
        <v>172</v>
      </c>
      <c r="B122" s="2">
        <v>4</v>
      </c>
      <c r="C122" s="2">
        <v>2.8</v>
      </c>
      <c r="D122" s="2">
        <v>3.2</v>
      </c>
      <c r="E122" s="2">
        <v>4.4000000000000004</v>
      </c>
      <c r="F122" s="2">
        <v>200</v>
      </c>
      <c r="G122" s="2">
        <v>208</v>
      </c>
      <c r="H122" s="2">
        <v>200</v>
      </c>
      <c r="I122" s="2">
        <v>200</v>
      </c>
      <c r="J122" s="2">
        <v>384</v>
      </c>
      <c r="K122" s="2">
        <v>392</v>
      </c>
      <c r="L122" s="2">
        <v>384</v>
      </c>
      <c r="M122" s="2">
        <v>388</v>
      </c>
      <c r="N122" s="2">
        <v>580</v>
      </c>
      <c r="O122" s="2">
        <v>584</v>
      </c>
      <c r="P122" s="2">
        <v>584</v>
      </c>
      <c r="Q122" s="2">
        <v>584</v>
      </c>
      <c r="R122" s="2">
        <v>768</v>
      </c>
      <c r="S122" s="2">
        <v>792</v>
      </c>
      <c r="T122" s="2">
        <v>768</v>
      </c>
      <c r="U122" s="2">
        <v>792</v>
      </c>
      <c r="V122" s="2">
        <v>960</v>
      </c>
      <c r="W122" s="2">
        <v>968</v>
      </c>
      <c r="X122" s="2">
        <v>952</v>
      </c>
      <c r="Y122" s="2">
        <v>968</v>
      </c>
      <c r="Z122" s="2">
        <v>1160</v>
      </c>
      <c r="AA122" s="2">
        <v>1180</v>
      </c>
      <c r="AB122" s="2">
        <v>1170</v>
      </c>
      <c r="AC122" s="2">
        <v>1180</v>
      </c>
      <c r="AD122" s="2">
        <v>1350</v>
      </c>
      <c r="AE122" s="2">
        <v>1370</v>
      </c>
      <c r="AF122" s="2">
        <v>1340</v>
      </c>
      <c r="AG122" s="2">
        <v>1360</v>
      </c>
      <c r="AH122" s="2">
        <v>1600</v>
      </c>
      <c r="AI122" s="2">
        <v>1620</v>
      </c>
      <c r="AJ122" s="2">
        <v>1560</v>
      </c>
      <c r="AK122" s="2">
        <v>1580</v>
      </c>
    </row>
    <row r="123" spans="1:37" x14ac:dyDescent="0.15">
      <c r="A123" s="13" t="s">
        <v>173</v>
      </c>
      <c r="B123" s="2">
        <v>4</v>
      </c>
      <c r="C123" s="2">
        <v>2.8</v>
      </c>
      <c r="D123" s="2">
        <v>4</v>
      </c>
      <c r="E123" s="2">
        <v>3.6</v>
      </c>
      <c r="F123" s="2">
        <v>196</v>
      </c>
      <c r="G123" s="2">
        <v>196</v>
      </c>
      <c r="H123" s="2">
        <v>204</v>
      </c>
      <c r="I123" s="2">
        <v>204</v>
      </c>
      <c r="J123" s="2">
        <v>384</v>
      </c>
      <c r="K123" s="2">
        <v>392</v>
      </c>
      <c r="L123" s="2">
        <v>380</v>
      </c>
      <c r="M123" s="2">
        <v>384</v>
      </c>
      <c r="N123" s="2">
        <v>580</v>
      </c>
      <c r="O123" s="2">
        <v>588</v>
      </c>
      <c r="P123" s="2">
        <v>580</v>
      </c>
      <c r="Q123" s="2">
        <v>584</v>
      </c>
      <c r="R123" s="2">
        <v>784</v>
      </c>
      <c r="S123" s="2">
        <v>792</v>
      </c>
      <c r="T123" s="2">
        <v>776</v>
      </c>
      <c r="U123" s="2">
        <v>784</v>
      </c>
      <c r="V123" s="2">
        <v>960</v>
      </c>
      <c r="W123" s="2">
        <v>984</v>
      </c>
      <c r="X123" s="2">
        <v>968</v>
      </c>
      <c r="Y123" s="2">
        <v>960</v>
      </c>
      <c r="Z123" s="2">
        <v>1180</v>
      </c>
      <c r="AA123" s="2">
        <v>1180</v>
      </c>
      <c r="AB123" s="2">
        <v>1170</v>
      </c>
      <c r="AC123" s="2">
        <v>1160</v>
      </c>
      <c r="AD123" s="2">
        <v>1370</v>
      </c>
      <c r="AE123" s="2">
        <v>1380</v>
      </c>
      <c r="AF123" s="2">
        <v>1360</v>
      </c>
      <c r="AG123" s="2">
        <v>1360</v>
      </c>
      <c r="AH123" s="2">
        <v>1580</v>
      </c>
      <c r="AI123" s="2">
        <v>1600</v>
      </c>
      <c r="AJ123" s="2">
        <v>1540</v>
      </c>
      <c r="AK123" s="2">
        <v>1580</v>
      </c>
    </row>
    <row r="124" spans="1:37" x14ac:dyDescent="0.15">
      <c r="A124" s="13" t="s">
        <v>174</v>
      </c>
      <c r="B124" s="2">
        <v>4</v>
      </c>
      <c r="C124" s="2">
        <v>5.2</v>
      </c>
      <c r="D124" s="2">
        <v>3.6</v>
      </c>
      <c r="E124" s="2">
        <v>4.8</v>
      </c>
      <c r="F124" s="2">
        <v>208</v>
      </c>
      <c r="G124" s="2">
        <v>208</v>
      </c>
      <c r="H124" s="2">
        <v>212</v>
      </c>
      <c r="I124" s="2">
        <v>216</v>
      </c>
      <c r="J124" s="2">
        <v>396</v>
      </c>
      <c r="K124" s="2">
        <v>404</v>
      </c>
      <c r="L124" s="2">
        <v>396</v>
      </c>
      <c r="M124" s="2">
        <v>404</v>
      </c>
      <c r="N124" s="2">
        <v>592</v>
      </c>
      <c r="O124" s="2">
        <v>596</v>
      </c>
      <c r="P124" s="2">
        <v>588</v>
      </c>
      <c r="Q124" s="2">
        <v>596</v>
      </c>
      <c r="R124" s="2">
        <v>768</v>
      </c>
      <c r="S124" s="2">
        <v>800</v>
      </c>
      <c r="T124" s="2">
        <v>776</v>
      </c>
      <c r="U124" s="2">
        <v>784</v>
      </c>
      <c r="V124" s="2">
        <v>976</v>
      </c>
      <c r="W124" s="2">
        <v>984</v>
      </c>
      <c r="X124" s="2">
        <v>984</v>
      </c>
      <c r="Y124" s="2">
        <v>984</v>
      </c>
      <c r="Z124" s="2">
        <v>1180</v>
      </c>
      <c r="AA124" s="2">
        <v>1210</v>
      </c>
      <c r="AB124" s="2">
        <v>1180</v>
      </c>
      <c r="AC124" s="2">
        <v>1180</v>
      </c>
      <c r="AD124" s="2">
        <v>1380</v>
      </c>
      <c r="AE124" s="2">
        <v>1400</v>
      </c>
      <c r="AF124" s="2">
        <v>1380</v>
      </c>
      <c r="AG124" s="2">
        <v>1400</v>
      </c>
      <c r="AH124" s="2">
        <v>1580</v>
      </c>
      <c r="AI124" s="2">
        <v>1620</v>
      </c>
      <c r="AJ124" s="2">
        <v>1620</v>
      </c>
      <c r="AK124" s="2">
        <v>1620</v>
      </c>
    </row>
    <row r="125" spans="1:37" x14ac:dyDescent="0.15">
      <c r="A125" s="13" t="s">
        <v>175</v>
      </c>
      <c r="B125" s="2">
        <v>2.8</v>
      </c>
      <c r="C125" s="2">
        <v>3.6</v>
      </c>
      <c r="D125" s="2">
        <v>3.6</v>
      </c>
      <c r="E125" s="2">
        <v>4.4000000000000004</v>
      </c>
      <c r="F125" s="2">
        <v>208</v>
      </c>
      <c r="G125" s="2">
        <v>210</v>
      </c>
      <c r="H125" s="2">
        <v>210</v>
      </c>
      <c r="I125" s="2">
        <v>208</v>
      </c>
      <c r="J125" s="2">
        <v>392</v>
      </c>
      <c r="K125" s="2">
        <v>400</v>
      </c>
      <c r="L125" s="2">
        <v>416</v>
      </c>
      <c r="M125" s="2">
        <v>408</v>
      </c>
      <c r="N125" s="2">
        <v>608</v>
      </c>
      <c r="O125" s="2">
        <v>632</v>
      </c>
      <c r="P125" s="2">
        <v>616</v>
      </c>
      <c r="Q125" s="2">
        <v>600</v>
      </c>
      <c r="R125" s="2">
        <v>800</v>
      </c>
      <c r="S125" s="2">
        <v>808</v>
      </c>
      <c r="T125" s="2">
        <v>808</v>
      </c>
      <c r="U125" s="2">
        <v>808</v>
      </c>
      <c r="V125" s="2">
        <v>1000</v>
      </c>
      <c r="W125" s="2">
        <v>1010</v>
      </c>
      <c r="X125" s="2">
        <v>1000</v>
      </c>
      <c r="Y125" s="2">
        <v>1000</v>
      </c>
      <c r="Z125" s="2">
        <v>1190</v>
      </c>
      <c r="AA125" s="2">
        <v>1210</v>
      </c>
      <c r="AB125" s="2">
        <v>1200</v>
      </c>
      <c r="AC125" s="2">
        <v>1180</v>
      </c>
      <c r="AD125" s="2">
        <v>1360</v>
      </c>
      <c r="AE125" s="2">
        <v>1370</v>
      </c>
      <c r="AF125" s="2">
        <v>1370</v>
      </c>
      <c r="AG125" s="2">
        <v>1350</v>
      </c>
      <c r="AH125" s="2">
        <v>1560</v>
      </c>
      <c r="AI125" s="2">
        <v>1580</v>
      </c>
      <c r="AJ125" s="2">
        <v>1560</v>
      </c>
      <c r="AK125" s="2">
        <v>1560</v>
      </c>
    </row>
    <row r="126" spans="1:37" x14ac:dyDescent="0.15">
      <c r="A126" s="13" t="s">
        <v>176</v>
      </c>
      <c r="B126" s="2">
        <v>2.4</v>
      </c>
      <c r="C126" s="2">
        <v>2.8</v>
      </c>
      <c r="D126" s="2">
        <v>3.6</v>
      </c>
      <c r="E126" s="2">
        <v>3.2</v>
      </c>
      <c r="F126" s="2">
        <v>212</v>
      </c>
      <c r="G126" s="2">
        <v>212</v>
      </c>
      <c r="H126" s="2">
        <v>208</v>
      </c>
      <c r="I126" s="2">
        <v>204</v>
      </c>
      <c r="J126" s="2">
        <v>400</v>
      </c>
      <c r="K126" s="2">
        <v>400</v>
      </c>
      <c r="L126" s="2">
        <v>404</v>
      </c>
      <c r="M126" s="2">
        <v>400</v>
      </c>
      <c r="N126" s="2">
        <v>580</v>
      </c>
      <c r="O126" s="2">
        <v>584</v>
      </c>
      <c r="P126" s="2">
        <v>584</v>
      </c>
      <c r="Q126" s="2">
        <v>584</v>
      </c>
      <c r="R126" s="2">
        <v>784</v>
      </c>
      <c r="S126" s="2">
        <v>792</v>
      </c>
      <c r="T126" s="2">
        <v>784</v>
      </c>
      <c r="U126" s="2">
        <v>776</v>
      </c>
      <c r="V126" s="2">
        <v>976</v>
      </c>
      <c r="W126" s="2">
        <v>992</v>
      </c>
      <c r="X126" s="2">
        <v>984</v>
      </c>
      <c r="Y126" s="2">
        <v>976</v>
      </c>
      <c r="Z126" s="2">
        <v>1160</v>
      </c>
      <c r="AA126" s="2">
        <v>1180</v>
      </c>
      <c r="AB126" s="2">
        <v>1180</v>
      </c>
      <c r="AC126" s="2">
        <v>1170</v>
      </c>
      <c r="AD126" s="2">
        <v>1360</v>
      </c>
      <c r="AE126" s="2">
        <v>1380</v>
      </c>
      <c r="AF126" s="2">
        <v>1370</v>
      </c>
      <c r="AG126" s="2">
        <v>1370</v>
      </c>
      <c r="AH126" s="2">
        <v>1540</v>
      </c>
      <c r="AI126" s="2">
        <v>1580</v>
      </c>
      <c r="AJ126" s="2">
        <v>1560</v>
      </c>
      <c r="AK126" s="2">
        <v>1560</v>
      </c>
    </row>
    <row r="127" spans="1:37" x14ac:dyDescent="0.15">
      <c r="A127" s="13" t="s">
        <v>177</v>
      </c>
      <c r="B127" s="2">
        <v>3.2</v>
      </c>
      <c r="C127" s="2">
        <v>2.8</v>
      </c>
      <c r="D127" s="2">
        <v>2.8</v>
      </c>
      <c r="E127" s="2">
        <v>4.8</v>
      </c>
      <c r="F127" s="2">
        <v>208</v>
      </c>
      <c r="G127" s="2">
        <v>212</v>
      </c>
      <c r="H127" s="2">
        <v>216</v>
      </c>
      <c r="I127" s="2">
        <v>212</v>
      </c>
      <c r="J127" s="2">
        <v>396</v>
      </c>
      <c r="K127" s="2">
        <v>404</v>
      </c>
      <c r="L127" s="2">
        <v>400</v>
      </c>
      <c r="M127" s="2">
        <v>396</v>
      </c>
      <c r="N127" s="2">
        <v>580</v>
      </c>
      <c r="O127" s="2">
        <v>588</v>
      </c>
      <c r="P127" s="2">
        <v>588</v>
      </c>
      <c r="Q127" s="2">
        <v>580</v>
      </c>
      <c r="R127" s="2">
        <v>784</v>
      </c>
      <c r="S127" s="2">
        <v>784</v>
      </c>
      <c r="T127" s="2">
        <v>784</v>
      </c>
      <c r="U127" s="2">
        <v>776</v>
      </c>
      <c r="V127" s="2">
        <v>976</v>
      </c>
      <c r="W127" s="2">
        <v>1000</v>
      </c>
      <c r="X127" s="2">
        <v>992</v>
      </c>
      <c r="Y127" s="2">
        <v>1000</v>
      </c>
      <c r="Z127" s="2">
        <v>1180</v>
      </c>
      <c r="AA127" s="2">
        <v>1180</v>
      </c>
      <c r="AB127" s="2">
        <v>1180</v>
      </c>
      <c r="AC127" s="2">
        <v>1180</v>
      </c>
      <c r="AD127" s="2">
        <v>1350</v>
      </c>
      <c r="AE127" s="2">
        <v>1380</v>
      </c>
      <c r="AF127" s="2">
        <v>1370</v>
      </c>
      <c r="AG127" s="2">
        <v>1370</v>
      </c>
      <c r="AH127" s="2">
        <v>1580</v>
      </c>
      <c r="AI127" s="2">
        <v>1560</v>
      </c>
      <c r="AJ127" s="2">
        <v>1540</v>
      </c>
      <c r="AK127" s="2">
        <v>1540</v>
      </c>
    </row>
    <row r="128" spans="1:37" x14ac:dyDescent="0.15">
      <c r="A128" s="13" t="s">
        <v>178</v>
      </c>
      <c r="B128" s="2">
        <v>4</v>
      </c>
      <c r="C128" s="2">
        <v>3.6</v>
      </c>
      <c r="D128" s="2">
        <v>3.6</v>
      </c>
      <c r="E128" s="2">
        <v>3.2</v>
      </c>
      <c r="F128" s="2">
        <v>208</v>
      </c>
      <c r="G128" s="2">
        <v>216</v>
      </c>
      <c r="H128" s="2">
        <v>216</v>
      </c>
      <c r="I128" s="2">
        <v>208</v>
      </c>
      <c r="J128" s="2">
        <v>400</v>
      </c>
      <c r="K128" s="2">
        <v>396</v>
      </c>
      <c r="L128" s="2">
        <v>404</v>
      </c>
      <c r="M128" s="2">
        <v>392</v>
      </c>
      <c r="N128" s="2">
        <v>576</v>
      </c>
      <c r="O128" s="2">
        <v>584</v>
      </c>
      <c r="P128" s="2">
        <v>580</v>
      </c>
      <c r="Q128" s="2">
        <v>576</v>
      </c>
      <c r="R128" s="2">
        <v>752</v>
      </c>
      <c r="S128" s="2">
        <v>760</v>
      </c>
      <c r="T128" s="2">
        <v>760</v>
      </c>
      <c r="U128" s="2">
        <v>760</v>
      </c>
      <c r="V128" s="2">
        <v>976</v>
      </c>
      <c r="W128" s="2">
        <v>984</v>
      </c>
      <c r="X128" s="2">
        <v>976</v>
      </c>
      <c r="Y128" s="2">
        <v>984</v>
      </c>
      <c r="Z128" s="2">
        <v>1180</v>
      </c>
      <c r="AA128" s="2">
        <v>1190</v>
      </c>
      <c r="AB128" s="2">
        <v>1170</v>
      </c>
      <c r="AC128" s="2">
        <v>1180</v>
      </c>
      <c r="AD128" s="2">
        <v>1380</v>
      </c>
      <c r="AE128" s="2">
        <v>1390</v>
      </c>
      <c r="AF128" s="2">
        <v>1380</v>
      </c>
      <c r="AG128" s="2">
        <v>1380</v>
      </c>
      <c r="AH128" s="2">
        <v>1580</v>
      </c>
      <c r="AI128" s="2">
        <v>1600</v>
      </c>
      <c r="AJ128" s="2">
        <v>1580</v>
      </c>
      <c r="AK128" s="2">
        <v>1540</v>
      </c>
    </row>
    <row r="129" spans="1:37" x14ac:dyDescent="0.15">
      <c r="A129" s="13" t="s">
        <v>179</v>
      </c>
      <c r="B129" s="2">
        <v>3.6</v>
      </c>
      <c r="C129" s="2">
        <v>3.6</v>
      </c>
      <c r="D129" s="2">
        <v>2.8</v>
      </c>
      <c r="E129" s="2">
        <v>3.2</v>
      </c>
      <c r="F129" s="2">
        <v>204</v>
      </c>
      <c r="G129" s="2">
        <v>208</v>
      </c>
      <c r="H129" s="2">
        <v>216</v>
      </c>
      <c r="I129" s="2">
        <v>204</v>
      </c>
      <c r="J129" s="2">
        <v>392</v>
      </c>
      <c r="K129" s="2">
        <v>392</v>
      </c>
      <c r="L129" s="2">
        <v>392</v>
      </c>
      <c r="M129" s="2">
        <v>392</v>
      </c>
      <c r="N129" s="2">
        <v>576</v>
      </c>
      <c r="O129" s="2">
        <v>588</v>
      </c>
      <c r="P129" s="2">
        <v>584</v>
      </c>
      <c r="Q129" s="2">
        <v>576</v>
      </c>
      <c r="R129" s="2">
        <v>760</v>
      </c>
      <c r="S129" s="2">
        <v>760</v>
      </c>
      <c r="T129" s="2">
        <v>768</v>
      </c>
      <c r="U129" s="2">
        <v>760</v>
      </c>
      <c r="V129" s="2">
        <v>960</v>
      </c>
      <c r="W129" s="2">
        <v>976</v>
      </c>
      <c r="X129" s="2">
        <v>976</v>
      </c>
      <c r="Y129" s="2">
        <v>960</v>
      </c>
      <c r="Z129" s="2">
        <v>1170</v>
      </c>
      <c r="AA129" s="2">
        <v>1180</v>
      </c>
      <c r="AB129" s="2">
        <v>1770</v>
      </c>
      <c r="AC129" s="2">
        <v>1150</v>
      </c>
      <c r="AD129" s="2">
        <v>1340</v>
      </c>
      <c r="AE129" s="2">
        <v>1380</v>
      </c>
      <c r="AF129" s="2">
        <v>1360</v>
      </c>
      <c r="AG129" s="2">
        <v>1340</v>
      </c>
      <c r="AH129" s="2">
        <v>1580</v>
      </c>
      <c r="AI129" s="2">
        <v>1580</v>
      </c>
      <c r="AJ129" s="2">
        <v>1580</v>
      </c>
      <c r="AK129" s="2">
        <v>1540</v>
      </c>
    </row>
    <row r="130" spans="1:37" x14ac:dyDescent="0.15">
      <c r="A130" s="13" t="s">
        <v>180</v>
      </c>
      <c r="B130" s="2">
        <v>3.6</v>
      </c>
      <c r="C130" s="2">
        <v>3.6</v>
      </c>
      <c r="D130" s="2">
        <v>4</v>
      </c>
      <c r="E130" s="2">
        <v>5.6</v>
      </c>
      <c r="F130" s="2">
        <v>204</v>
      </c>
      <c r="G130" s="2">
        <v>204</v>
      </c>
      <c r="H130" s="2">
        <v>216</v>
      </c>
      <c r="I130" s="2">
        <v>204</v>
      </c>
      <c r="J130" s="2">
        <v>396</v>
      </c>
      <c r="K130" s="2">
        <v>404</v>
      </c>
      <c r="L130" s="2">
        <v>396</v>
      </c>
      <c r="M130" s="2">
        <v>400</v>
      </c>
      <c r="N130" s="2">
        <v>580</v>
      </c>
      <c r="O130" s="2">
        <v>600</v>
      </c>
      <c r="P130" s="2">
        <v>584</v>
      </c>
      <c r="Q130" s="2">
        <v>584</v>
      </c>
      <c r="R130" s="2">
        <v>744</v>
      </c>
      <c r="S130" s="2">
        <v>784</v>
      </c>
      <c r="T130" s="2">
        <v>768</v>
      </c>
      <c r="U130" s="2">
        <v>776</v>
      </c>
      <c r="V130" s="2">
        <v>968</v>
      </c>
      <c r="W130" s="2">
        <v>984</v>
      </c>
      <c r="X130" s="2">
        <v>976</v>
      </c>
      <c r="Y130" s="2">
        <v>976</v>
      </c>
      <c r="Z130" s="2">
        <v>1170</v>
      </c>
      <c r="AA130" s="2">
        <v>1180</v>
      </c>
      <c r="AB130" s="2">
        <v>1170</v>
      </c>
      <c r="AC130" s="2">
        <v>1170</v>
      </c>
      <c r="AD130" s="2">
        <v>1340</v>
      </c>
      <c r="AE130" s="2">
        <v>1380</v>
      </c>
      <c r="AF130" s="2">
        <v>1370</v>
      </c>
      <c r="AG130" s="2">
        <v>1350</v>
      </c>
      <c r="AH130" s="2">
        <v>1580</v>
      </c>
      <c r="AI130" s="2">
        <v>1580</v>
      </c>
      <c r="AJ130" s="2">
        <v>1540</v>
      </c>
      <c r="AK130" s="2">
        <v>1540</v>
      </c>
    </row>
    <row r="131" spans="1:37" x14ac:dyDescent="0.15">
      <c r="A131" s="13" t="s">
        <v>181</v>
      </c>
      <c r="B131" s="2">
        <v>3.6</v>
      </c>
      <c r="C131" s="2">
        <v>3.2</v>
      </c>
      <c r="D131" s="2">
        <v>2.8</v>
      </c>
      <c r="E131" s="2">
        <v>4.4000000000000004</v>
      </c>
      <c r="F131" s="2">
        <v>212</v>
      </c>
      <c r="G131" s="2">
        <v>212</v>
      </c>
      <c r="H131" s="2">
        <v>216</v>
      </c>
      <c r="I131" s="2">
        <v>212</v>
      </c>
      <c r="J131" s="2">
        <v>400</v>
      </c>
      <c r="K131" s="2">
        <v>400</v>
      </c>
      <c r="L131" s="2">
        <v>404</v>
      </c>
      <c r="M131" s="2">
        <v>396</v>
      </c>
      <c r="N131" s="2">
        <v>580</v>
      </c>
      <c r="O131" s="2">
        <v>588</v>
      </c>
      <c r="P131" s="2">
        <v>580</v>
      </c>
      <c r="Q131" s="2">
        <v>580</v>
      </c>
      <c r="R131" s="2">
        <v>760</v>
      </c>
      <c r="S131" s="2">
        <v>768</v>
      </c>
      <c r="T131" s="2">
        <v>768</v>
      </c>
      <c r="U131" s="2">
        <v>768</v>
      </c>
      <c r="V131" s="2">
        <v>968</v>
      </c>
      <c r="W131" s="2">
        <v>984</v>
      </c>
      <c r="X131" s="2">
        <v>968</v>
      </c>
      <c r="Y131" s="2">
        <v>968</v>
      </c>
      <c r="Z131" s="2">
        <v>1180</v>
      </c>
      <c r="AA131" s="2">
        <v>1210</v>
      </c>
      <c r="AB131" s="2">
        <v>1180</v>
      </c>
      <c r="AC131" s="2">
        <v>1180</v>
      </c>
      <c r="AD131" s="2">
        <v>1340</v>
      </c>
      <c r="AE131" s="2">
        <v>1370</v>
      </c>
      <c r="AF131" s="2">
        <v>1370</v>
      </c>
      <c r="AG131" s="2">
        <v>1340</v>
      </c>
      <c r="AH131" s="2">
        <v>1560</v>
      </c>
      <c r="AI131" s="2">
        <v>1600</v>
      </c>
      <c r="AJ131" s="2">
        <v>1560</v>
      </c>
      <c r="AK131" s="2">
        <v>1580</v>
      </c>
    </row>
    <row r="132" spans="1:37" x14ac:dyDescent="0.15">
      <c r="A132" s="13" t="s">
        <v>182</v>
      </c>
      <c r="B132" s="2">
        <v>3.6</v>
      </c>
      <c r="C132" s="2">
        <v>2.8</v>
      </c>
      <c r="D132" s="2">
        <v>2.8</v>
      </c>
      <c r="E132" s="2">
        <v>3.2</v>
      </c>
      <c r="F132" s="2">
        <v>208</v>
      </c>
      <c r="G132" s="2">
        <v>208</v>
      </c>
      <c r="H132" s="2">
        <v>212</v>
      </c>
      <c r="I132" s="2">
        <v>208</v>
      </c>
      <c r="J132" s="2">
        <v>396</v>
      </c>
      <c r="K132" s="2">
        <v>404</v>
      </c>
      <c r="L132" s="2">
        <v>400</v>
      </c>
      <c r="M132" s="2">
        <v>396</v>
      </c>
      <c r="N132" s="2">
        <v>584</v>
      </c>
      <c r="O132" s="2">
        <v>588</v>
      </c>
      <c r="P132" s="2">
        <v>588</v>
      </c>
      <c r="Q132" s="2">
        <v>580</v>
      </c>
      <c r="R132" s="2">
        <v>776</v>
      </c>
      <c r="S132" s="2">
        <v>792</v>
      </c>
      <c r="T132" s="2">
        <v>776</v>
      </c>
      <c r="U132" s="2">
        <v>776</v>
      </c>
      <c r="V132" s="2">
        <v>984</v>
      </c>
      <c r="W132" s="2">
        <v>1000</v>
      </c>
      <c r="X132" s="2">
        <v>1010</v>
      </c>
      <c r="Y132" s="2">
        <v>992</v>
      </c>
      <c r="Z132" s="2">
        <v>1190</v>
      </c>
      <c r="AA132" s="2">
        <v>1190</v>
      </c>
      <c r="AB132" s="2">
        <v>1200</v>
      </c>
      <c r="AC132" s="2">
        <v>1180</v>
      </c>
      <c r="AD132" s="2">
        <v>1370</v>
      </c>
      <c r="AE132" s="2">
        <v>1380</v>
      </c>
      <c r="AF132" s="2">
        <v>1380</v>
      </c>
      <c r="AG132" s="2">
        <v>1370</v>
      </c>
      <c r="AH132" s="2">
        <v>1580</v>
      </c>
      <c r="AI132" s="2">
        <v>1580</v>
      </c>
      <c r="AJ132" s="2">
        <v>1540</v>
      </c>
      <c r="AK132" s="2">
        <v>1520</v>
      </c>
    </row>
    <row r="133" spans="1:37" x14ac:dyDescent="0.15">
      <c r="A133" s="13" t="s">
        <v>183</v>
      </c>
      <c r="B133" s="2">
        <v>3.6</v>
      </c>
      <c r="C133" s="2">
        <v>4</v>
      </c>
      <c r="D133" s="2">
        <v>4.4000000000000004</v>
      </c>
      <c r="E133" s="2">
        <v>3.6</v>
      </c>
      <c r="F133" s="2">
        <v>208</v>
      </c>
      <c r="G133" s="2">
        <v>216</v>
      </c>
      <c r="H133" s="2">
        <v>212</v>
      </c>
      <c r="I133" s="2">
        <v>208</v>
      </c>
      <c r="J133" s="2">
        <v>400</v>
      </c>
      <c r="K133" s="2">
        <v>400</v>
      </c>
      <c r="L133" s="2">
        <v>396</v>
      </c>
      <c r="M133" s="2">
        <v>400</v>
      </c>
      <c r="N133" s="2">
        <v>588</v>
      </c>
      <c r="O133" s="2">
        <v>588</v>
      </c>
      <c r="P133" s="2">
        <v>592</v>
      </c>
      <c r="Q133" s="2">
        <v>588</v>
      </c>
      <c r="R133" s="2">
        <v>776</v>
      </c>
      <c r="S133" s="2">
        <v>800</v>
      </c>
      <c r="T133" s="2">
        <v>792</v>
      </c>
      <c r="U133" s="2">
        <v>776</v>
      </c>
      <c r="V133" s="2">
        <v>976</v>
      </c>
      <c r="W133" s="2">
        <v>976</v>
      </c>
      <c r="X133" s="2">
        <v>976</v>
      </c>
      <c r="Y133" s="2">
        <v>976</v>
      </c>
      <c r="Z133" s="2">
        <v>1180</v>
      </c>
      <c r="AA133" s="2">
        <v>1190</v>
      </c>
      <c r="AB133" s="2">
        <v>1190</v>
      </c>
      <c r="AC133" s="2">
        <v>1180</v>
      </c>
      <c r="AD133" s="2">
        <v>1370</v>
      </c>
      <c r="AE133" s="2">
        <v>1380</v>
      </c>
      <c r="AF133" s="2">
        <v>1360</v>
      </c>
      <c r="AG133" s="2">
        <v>1360</v>
      </c>
      <c r="AH133" s="2">
        <v>1580</v>
      </c>
      <c r="AI133" s="2">
        <v>1600</v>
      </c>
      <c r="AJ133" s="2">
        <v>1540</v>
      </c>
      <c r="AK133" s="2">
        <v>1560</v>
      </c>
    </row>
    <row r="134" spans="1:37" x14ac:dyDescent="0.15">
      <c r="A134" s="13" t="s">
        <v>184</v>
      </c>
      <c r="B134" s="2">
        <v>2.8</v>
      </c>
      <c r="C134" s="2">
        <v>4</v>
      </c>
      <c r="D134" s="2">
        <v>3.8</v>
      </c>
      <c r="E134" s="2">
        <v>3.2</v>
      </c>
      <c r="F134" s="2">
        <v>204</v>
      </c>
      <c r="G134" s="2">
        <v>208</v>
      </c>
      <c r="H134" s="2">
        <v>208</v>
      </c>
      <c r="I134" s="2">
        <v>204</v>
      </c>
      <c r="J134" s="2">
        <v>396</v>
      </c>
      <c r="K134" s="2">
        <v>400</v>
      </c>
      <c r="L134" s="2">
        <v>404</v>
      </c>
      <c r="M134" s="2">
        <v>400</v>
      </c>
      <c r="N134" s="2">
        <v>580</v>
      </c>
      <c r="O134" s="2">
        <v>588</v>
      </c>
      <c r="P134" s="2">
        <v>592</v>
      </c>
      <c r="Q134" s="2">
        <v>584</v>
      </c>
      <c r="R134" s="2">
        <v>776</v>
      </c>
      <c r="S134" s="2">
        <v>784</v>
      </c>
      <c r="T134" s="2">
        <v>784</v>
      </c>
      <c r="U134" s="2">
        <v>784</v>
      </c>
      <c r="V134" s="2">
        <v>976</v>
      </c>
      <c r="W134" s="2">
        <v>992</v>
      </c>
      <c r="X134" s="2">
        <v>976</v>
      </c>
      <c r="Y134" s="2">
        <v>968</v>
      </c>
      <c r="Z134" s="2">
        <v>1170</v>
      </c>
      <c r="AA134" s="2">
        <v>1180</v>
      </c>
      <c r="AB134" s="2">
        <v>1190</v>
      </c>
      <c r="AC134" s="2">
        <v>1180</v>
      </c>
      <c r="AD134" s="2">
        <v>1360</v>
      </c>
      <c r="AE134" s="2">
        <v>1380</v>
      </c>
      <c r="AF134" s="2">
        <v>1370</v>
      </c>
      <c r="AG134" s="2">
        <v>1370</v>
      </c>
      <c r="AH134" s="2">
        <v>1580</v>
      </c>
      <c r="AI134" s="2">
        <v>1620</v>
      </c>
      <c r="AJ134" s="2">
        <v>1620</v>
      </c>
      <c r="AK134" s="2">
        <v>1560</v>
      </c>
    </row>
    <row r="135" spans="1:37" x14ac:dyDescent="0.15">
      <c r="A135" s="13" t="s">
        <v>185</v>
      </c>
      <c r="B135" s="2">
        <v>4</v>
      </c>
      <c r="C135" s="2">
        <v>4</v>
      </c>
      <c r="D135" s="2">
        <v>3.2</v>
      </c>
      <c r="E135" s="2">
        <v>3.2</v>
      </c>
      <c r="F135" s="2">
        <v>212</v>
      </c>
      <c r="G135" s="2">
        <v>208</v>
      </c>
      <c r="H135" s="2">
        <v>216</v>
      </c>
      <c r="I135" s="2">
        <v>212</v>
      </c>
      <c r="J135" s="2">
        <v>400</v>
      </c>
      <c r="K135" s="2">
        <v>404</v>
      </c>
      <c r="L135" s="2">
        <v>408</v>
      </c>
      <c r="M135" s="2">
        <v>404</v>
      </c>
      <c r="N135" s="2">
        <v>588</v>
      </c>
      <c r="O135" s="2">
        <v>592</v>
      </c>
      <c r="P135" s="2">
        <v>588</v>
      </c>
      <c r="Q135" s="2">
        <v>584</v>
      </c>
      <c r="R135" s="2">
        <v>768</v>
      </c>
      <c r="S135" s="2">
        <v>784</v>
      </c>
      <c r="T135" s="2">
        <v>784</v>
      </c>
      <c r="U135" s="2">
        <v>768</v>
      </c>
      <c r="V135" s="2">
        <v>976</v>
      </c>
      <c r="W135" s="2">
        <v>1000</v>
      </c>
      <c r="X135" s="2">
        <v>992</v>
      </c>
      <c r="Y135" s="2">
        <v>992</v>
      </c>
      <c r="Z135" s="2">
        <v>1170</v>
      </c>
      <c r="AA135" s="2">
        <v>1180</v>
      </c>
      <c r="AB135" s="2">
        <v>1180</v>
      </c>
      <c r="AC135" s="2">
        <v>1160</v>
      </c>
      <c r="AD135" s="2">
        <v>1340</v>
      </c>
      <c r="AE135" s="2">
        <v>1370</v>
      </c>
      <c r="AF135" s="2">
        <v>1350</v>
      </c>
      <c r="AG135" s="2">
        <v>1340</v>
      </c>
      <c r="AH135" s="2">
        <v>1580</v>
      </c>
      <c r="AI135" s="2">
        <v>1540</v>
      </c>
      <c r="AJ135" s="2">
        <v>1580</v>
      </c>
      <c r="AK135" s="2">
        <v>1560</v>
      </c>
    </row>
    <row r="136" spans="1:37" x14ac:dyDescent="0.15">
      <c r="A136" s="13" t="s">
        <v>186</v>
      </c>
      <c r="B136" s="2">
        <v>2.4</v>
      </c>
      <c r="C136" s="2">
        <v>2.8</v>
      </c>
      <c r="D136" s="2">
        <v>3.6</v>
      </c>
      <c r="E136" s="2">
        <v>4</v>
      </c>
      <c r="F136" s="2">
        <v>212</v>
      </c>
      <c r="G136" s="2">
        <v>208</v>
      </c>
      <c r="H136" s="2">
        <v>208</v>
      </c>
      <c r="I136" s="2">
        <v>200</v>
      </c>
      <c r="J136" s="2">
        <v>388</v>
      </c>
      <c r="K136" s="2">
        <v>396</v>
      </c>
      <c r="L136" s="2">
        <v>396</v>
      </c>
      <c r="M136" s="2">
        <v>392</v>
      </c>
      <c r="N136" s="2">
        <v>584</v>
      </c>
      <c r="O136" s="2">
        <v>592</v>
      </c>
      <c r="P136" s="2">
        <v>584</v>
      </c>
      <c r="Q136" s="2">
        <v>588</v>
      </c>
      <c r="R136" s="2">
        <v>776</v>
      </c>
      <c r="S136" s="2">
        <v>776</v>
      </c>
      <c r="T136" s="2">
        <v>768</v>
      </c>
      <c r="U136" s="2">
        <v>776</v>
      </c>
      <c r="V136" s="2">
        <v>976</v>
      </c>
      <c r="W136" s="2">
        <v>968</v>
      </c>
      <c r="X136" s="2">
        <v>968</v>
      </c>
      <c r="Y136" s="2">
        <v>960</v>
      </c>
      <c r="Z136" s="2">
        <v>1150</v>
      </c>
      <c r="AA136" s="2">
        <v>1150</v>
      </c>
      <c r="AB136" s="2">
        <v>1170</v>
      </c>
      <c r="AC136" s="2">
        <v>1170</v>
      </c>
      <c r="AD136" s="2">
        <v>1420</v>
      </c>
      <c r="AE136" s="2">
        <v>1360</v>
      </c>
      <c r="AF136" s="2">
        <v>1400</v>
      </c>
      <c r="AG136" s="2">
        <v>1400</v>
      </c>
      <c r="AH136" s="2">
        <v>1540</v>
      </c>
      <c r="AI136" s="2">
        <v>1540</v>
      </c>
      <c r="AJ136" s="2">
        <v>1560</v>
      </c>
      <c r="AK136" s="2">
        <v>1520</v>
      </c>
    </row>
    <row r="137" spans="1:37" x14ac:dyDescent="0.15">
      <c r="A137" s="13" t="s">
        <v>187</v>
      </c>
      <c r="B137" s="2">
        <v>3.6</v>
      </c>
      <c r="C137" s="2">
        <v>3.6</v>
      </c>
      <c r="D137" s="2">
        <v>4.4000000000000004</v>
      </c>
      <c r="E137" s="2">
        <v>4</v>
      </c>
      <c r="F137" s="2">
        <v>208</v>
      </c>
      <c r="G137" s="2">
        <v>212</v>
      </c>
      <c r="H137" s="2">
        <v>212</v>
      </c>
      <c r="I137" s="2">
        <v>208</v>
      </c>
      <c r="J137" s="2">
        <v>408</v>
      </c>
      <c r="K137" s="2">
        <v>404</v>
      </c>
      <c r="L137" s="2">
        <v>396</v>
      </c>
      <c r="M137" s="2">
        <v>400</v>
      </c>
      <c r="N137" s="2">
        <v>592</v>
      </c>
      <c r="O137" s="2">
        <v>592</v>
      </c>
      <c r="P137" s="2">
        <v>592</v>
      </c>
      <c r="Q137" s="2">
        <v>584</v>
      </c>
      <c r="R137" s="2">
        <v>776</v>
      </c>
      <c r="S137" s="2">
        <v>776</v>
      </c>
      <c r="T137" s="2">
        <v>792</v>
      </c>
      <c r="U137" s="2">
        <v>776</v>
      </c>
      <c r="V137" s="2">
        <v>976</v>
      </c>
      <c r="W137" s="2">
        <v>984</v>
      </c>
      <c r="X137" s="2">
        <v>984</v>
      </c>
      <c r="Y137" s="2">
        <v>968</v>
      </c>
      <c r="Z137" s="2">
        <v>1190</v>
      </c>
      <c r="AA137" s="2">
        <v>1180</v>
      </c>
      <c r="AB137" s="2">
        <v>1180</v>
      </c>
      <c r="AC137" s="2">
        <v>1170</v>
      </c>
      <c r="AD137" s="2">
        <v>1380</v>
      </c>
      <c r="AE137" s="2">
        <v>1390</v>
      </c>
      <c r="AF137" s="2">
        <v>1380</v>
      </c>
      <c r="AG137" s="2">
        <v>1350</v>
      </c>
      <c r="AH137" s="2">
        <v>1600</v>
      </c>
      <c r="AI137" s="2">
        <v>1540</v>
      </c>
      <c r="AJ137" s="2">
        <v>1600</v>
      </c>
      <c r="AK137" s="2">
        <v>1580</v>
      </c>
    </row>
    <row r="138" spans="1:37" x14ac:dyDescent="0.15">
      <c r="A138" s="13" t="s">
        <v>188</v>
      </c>
      <c r="B138" s="2">
        <v>4.4000000000000004</v>
      </c>
      <c r="C138" s="2">
        <v>5.2</v>
      </c>
      <c r="D138" s="2">
        <v>3.2</v>
      </c>
      <c r="E138" s="2">
        <v>4</v>
      </c>
      <c r="F138" s="2">
        <v>208</v>
      </c>
      <c r="G138" s="2">
        <v>208</v>
      </c>
      <c r="H138" s="2">
        <v>212</v>
      </c>
      <c r="I138" s="2">
        <v>208</v>
      </c>
      <c r="J138" s="2">
        <v>396</v>
      </c>
      <c r="K138" s="2">
        <v>408</v>
      </c>
      <c r="L138" s="2">
        <v>396</v>
      </c>
      <c r="M138" s="2">
        <v>404</v>
      </c>
      <c r="N138" s="2">
        <v>588</v>
      </c>
      <c r="O138" s="2">
        <v>600</v>
      </c>
      <c r="P138" s="2">
        <v>592</v>
      </c>
      <c r="Q138" s="2">
        <v>592</v>
      </c>
      <c r="R138" s="2">
        <v>768</v>
      </c>
      <c r="S138" s="2">
        <v>784</v>
      </c>
      <c r="T138" s="2">
        <v>776</v>
      </c>
      <c r="U138" s="2">
        <v>776</v>
      </c>
      <c r="V138" s="2">
        <v>976</v>
      </c>
      <c r="W138" s="2">
        <v>1000</v>
      </c>
      <c r="X138" s="2">
        <v>984</v>
      </c>
      <c r="Y138" s="2">
        <v>984</v>
      </c>
      <c r="Z138" s="2">
        <v>1180</v>
      </c>
      <c r="AA138" s="2">
        <v>1180</v>
      </c>
      <c r="AB138" s="2">
        <v>1170</v>
      </c>
      <c r="AC138" s="2">
        <v>1180</v>
      </c>
      <c r="AD138" s="2">
        <v>1370</v>
      </c>
      <c r="AE138" s="2">
        <v>1400</v>
      </c>
      <c r="AF138" s="2">
        <v>1360</v>
      </c>
      <c r="AG138" s="2">
        <v>1380</v>
      </c>
      <c r="AH138" s="2">
        <v>1540</v>
      </c>
      <c r="AI138" s="2">
        <v>1560</v>
      </c>
      <c r="AJ138" s="2">
        <v>1520</v>
      </c>
      <c r="AK138" s="2">
        <v>1540</v>
      </c>
    </row>
    <row r="139" spans="1:37" x14ac:dyDescent="0.15">
      <c r="A139" s="13" t="s">
        <v>189</v>
      </c>
      <c r="B139" s="2">
        <v>2.8</v>
      </c>
      <c r="C139" s="2">
        <v>3.2</v>
      </c>
      <c r="D139" s="2">
        <v>2.8</v>
      </c>
      <c r="E139" s="2">
        <v>4</v>
      </c>
      <c r="F139" s="2">
        <v>212</v>
      </c>
      <c r="G139" s="2">
        <v>216</v>
      </c>
      <c r="H139" s="2">
        <v>212</v>
      </c>
      <c r="I139" s="2">
        <v>208</v>
      </c>
      <c r="J139" s="2">
        <v>400</v>
      </c>
      <c r="K139" s="2">
        <v>408</v>
      </c>
      <c r="L139" s="2">
        <v>396</v>
      </c>
      <c r="M139" s="2">
        <v>396</v>
      </c>
      <c r="N139" s="2">
        <v>580</v>
      </c>
      <c r="O139" s="2">
        <v>596</v>
      </c>
      <c r="P139" s="2">
        <v>580</v>
      </c>
      <c r="Q139" s="2">
        <v>588</v>
      </c>
      <c r="R139" s="2">
        <v>768</v>
      </c>
      <c r="S139" s="2">
        <v>808</v>
      </c>
      <c r="T139" s="2">
        <v>768</v>
      </c>
      <c r="U139" s="2">
        <v>776</v>
      </c>
      <c r="V139" s="2">
        <v>960</v>
      </c>
      <c r="W139" s="2">
        <v>976</v>
      </c>
      <c r="X139" s="2">
        <v>960</v>
      </c>
      <c r="Y139" s="2">
        <v>960</v>
      </c>
      <c r="Z139" s="2">
        <v>1170</v>
      </c>
      <c r="AA139" s="2">
        <v>1190</v>
      </c>
      <c r="AB139" s="2">
        <v>1180</v>
      </c>
      <c r="AC139" s="2">
        <v>1180</v>
      </c>
      <c r="AD139" s="2">
        <v>1370</v>
      </c>
      <c r="AE139" s="2">
        <v>1390</v>
      </c>
      <c r="AF139" s="2">
        <v>1360</v>
      </c>
      <c r="AG139" s="2">
        <v>1380</v>
      </c>
      <c r="AH139" s="2">
        <v>1560</v>
      </c>
      <c r="AI139" s="2">
        <v>1560</v>
      </c>
      <c r="AJ139" s="2">
        <v>1540</v>
      </c>
      <c r="AK139" s="2">
        <v>1560</v>
      </c>
    </row>
    <row r="140" spans="1:37" x14ac:dyDescent="0.15">
      <c r="A140" s="13" t="s">
        <v>190</v>
      </c>
      <c r="B140" s="2">
        <v>2.8</v>
      </c>
      <c r="C140" s="2">
        <v>3.6</v>
      </c>
      <c r="D140" s="2">
        <v>2.8</v>
      </c>
      <c r="E140" s="2">
        <v>2.8</v>
      </c>
      <c r="F140" s="2">
        <v>224</v>
      </c>
      <c r="G140" s="2">
        <v>224</v>
      </c>
      <c r="H140" s="2">
        <v>228</v>
      </c>
      <c r="I140" s="2">
        <v>228</v>
      </c>
      <c r="J140" s="2">
        <v>412</v>
      </c>
      <c r="K140" s="2">
        <v>420</v>
      </c>
      <c r="L140" s="2">
        <v>420</v>
      </c>
      <c r="M140" s="2">
        <v>416</v>
      </c>
      <c r="N140" s="2">
        <v>604</v>
      </c>
      <c r="O140" s="2">
        <v>608</v>
      </c>
      <c r="P140" s="2">
        <v>616</v>
      </c>
      <c r="Q140" s="2">
        <v>604</v>
      </c>
      <c r="R140" s="2">
        <v>808</v>
      </c>
      <c r="S140" s="2">
        <v>808</v>
      </c>
      <c r="T140" s="2">
        <v>808</v>
      </c>
      <c r="U140" s="2">
        <v>800</v>
      </c>
      <c r="V140" s="2">
        <v>992</v>
      </c>
      <c r="W140" s="2">
        <v>1000</v>
      </c>
      <c r="X140" s="2">
        <v>1010</v>
      </c>
      <c r="Y140" s="2">
        <v>1000</v>
      </c>
      <c r="Z140" s="2">
        <v>1220</v>
      </c>
      <c r="AA140" s="2">
        <v>1220</v>
      </c>
      <c r="AB140" s="2">
        <v>1220</v>
      </c>
      <c r="AC140" s="2">
        <v>1210</v>
      </c>
      <c r="AD140" s="2">
        <v>1400</v>
      </c>
      <c r="AE140" s="2">
        <v>1410</v>
      </c>
      <c r="AF140" s="2">
        <v>1410</v>
      </c>
      <c r="AG140" s="2">
        <v>1400</v>
      </c>
      <c r="AH140" s="2">
        <v>1600</v>
      </c>
      <c r="AI140" s="2">
        <v>1620</v>
      </c>
      <c r="AJ140" s="2">
        <v>1620</v>
      </c>
      <c r="AK140" s="2">
        <v>1600</v>
      </c>
    </row>
    <row r="141" spans="1:37" x14ac:dyDescent="0.15">
      <c r="A141" s="13" t="s">
        <v>191</v>
      </c>
      <c r="B141" s="2">
        <v>3.6</v>
      </c>
      <c r="C141" s="2">
        <v>4</v>
      </c>
      <c r="D141" s="2">
        <v>3.2</v>
      </c>
      <c r="E141" s="2">
        <v>4</v>
      </c>
      <c r="F141" s="2">
        <v>204</v>
      </c>
      <c r="G141" s="2">
        <v>200</v>
      </c>
      <c r="H141" s="2">
        <v>204</v>
      </c>
      <c r="I141" s="2">
        <v>208</v>
      </c>
      <c r="J141" s="2">
        <v>400</v>
      </c>
      <c r="K141" s="2">
        <v>404</v>
      </c>
      <c r="L141" s="2">
        <v>400</v>
      </c>
      <c r="M141" s="2">
        <v>404</v>
      </c>
      <c r="N141" s="2">
        <v>584</v>
      </c>
      <c r="O141" s="2">
        <v>592</v>
      </c>
      <c r="P141" s="2">
        <v>584</v>
      </c>
      <c r="Q141" s="2">
        <v>588</v>
      </c>
      <c r="R141" s="2">
        <v>792</v>
      </c>
      <c r="S141" s="2">
        <v>808</v>
      </c>
      <c r="T141" s="2">
        <v>800</v>
      </c>
      <c r="U141" s="2">
        <v>800</v>
      </c>
      <c r="V141" s="2">
        <v>992</v>
      </c>
      <c r="W141" s="2">
        <v>992</v>
      </c>
      <c r="X141" s="2">
        <v>992</v>
      </c>
      <c r="Y141" s="2">
        <v>976</v>
      </c>
      <c r="Z141" s="2">
        <v>1180</v>
      </c>
      <c r="AA141" s="2">
        <v>1220</v>
      </c>
      <c r="AB141" s="2">
        <v>1200</v>
      </c>
      <c r="AC141" s="2">
        <v>1180</v>
      </c>
      <c r="AD141" s="2">
        <v>1380</v>
      </c>
      <c r="AE141" s="2">
        <v>1400</v>
      </c>
      <c r="AF141" s="2">
        <v>1380</v>
      </c>
      <c r="AG141" s="2">
        <v>1380</v>
      </c>
      <c r="AH141" s="2">
        <v>1600</v>
      </c>
      <c r="AI141" s="2">
        <v>1600</v>
      </c>
      <c r="AJ141" s="2">
        <v>1560</v>
      </c>
      <c r="AK141" s="2">
        <v>1560</v>
      </c>
    </row>
    <row r="142" spans="1:37" x14ac:dyDescent="0.15">
      <c r="A142" s="13" t="s">
        <v>192</v>
      </c>
      <c r="B142" s="2">
        <v>4</v>
      </c>
      <c r="C142" s="2">
        <v>3.2</v>
      </c>
      <c r="D142" s="2">
        <v>3.6</v>
      </c>
      <c r="E142" s="2">
        <v>3.6</v>
      </c>
      <c r="F142" s="2">
        <v>196</v>
      </c>
      <c r="G142" s="2">
        <v>200</v>
      </c>
      <c r="H142" s="2">
        <v>200</v>
      </c>
      <c r="I142" s="2">
        <v>200</v>
      </c>
      <c r="J142" s="2">
        <v>392</v>
      </c>
      <c r="K142" s="2">
        <v>408</v>
      </c>
      <c r="L142" s="2">
        <v>400</v>
      </c>
      <c r="M142" s="2">
        <v>408</v>
      </c>
      <c r="N142" s="2">
        <v>584</v>
      </c>
      <c r="O142" s="2">
        <v>600</v>
      </c>
      <c r="P142" s="2">
        <v>600</v>
      </c>
      <c r="Q142" s="2">
        <v>600</v>
      </c>
      <c r="R142" s="2">
        <v>800</v>
      </c>
      <c r="S142" s="2">
        <v>800</v>
      </c>
      <c r="T142" s="2">
        <v>800</v>
      </c>
      <c r="U142" s="2">
        <v>808</v>
      </c>
      <c r="V142" s="2">
        <v>976</v>
      </c>
      <c r="W142" s="2">
        <v>976</v>
      </c>
      <c r="X142" s="2">
        <v>976</v>
      </c>
      <c r="Y142" s="2">
        <v>984</v>
      </c>
      <c r="Z142" s="2">
        <v>1190</v>
      </c>
      <c r="AA142" s="2">
        <v>1180</v>
      </c>
      <c r="AB142" s="2">
        <v>1190</v>
      </c>
      <c r="AC142" s="2">
        <v>1180</v>
      </c>
      <c r="AD142" s="2">
        <v>1380</v>
      </c>
      <c r="AE142" s="2">
        <v>1390</v>
      </c>
      <c r="AF142" s="2">
        <v>1380</v>
      </c>
      <c r="AG142" s="2">
        <v>1400</v>
      </c>
      <c r="AH142" s="2">
        <v>1580</v>
      </c>
      <c r="AI142" s="2">
        <v>1600</v>
      </c>
      <c r="AJ142" s="2">
        <v>1560</v>
      </c>
      <c r="AK142" s="2">
        <v>1600</v>
      </c>
    </row>
    <row r="143" spans="1:37" x14ac:dyDescent="0.15">
      <c r="A143" s="13" t="s">
        <v>193</v>
      </c>
      <c r="B143" s="2">
        <v>3.6</v>
      </c>
      <c r="C143" s="2">
        <v>4</v>
      </c>
      <c r="D143" s="2">
        <v>3.6</v>
      </c>
      <c r="E143" s="2">
        <v>3.2</v>
      </c>
      <c r="F143" s="2">
        <v>196</v>
      </c>
      <c r="G143" s="2">
        <v>200</v>
      </c>
      <c r="H143" s="2">
        <v>204</v>
      </c>
      <c r="I143" s="2">
        <v>208</v>
      </c>
      <c r="J143" s="2">
        <v>388</v>
      </c>
      <c r="K143" s="2">
        <v>400</v>
      </c>
      <c r="L143" s="2">
        <v>404</v>
      </c>
      <c r="M143" s="2">
        <v>404</v>
      </c>
      <c r="N143" s="2">
        <v>576</v>
      </c>
      <c r="O143" s="2">
        <v>576</v>
      </c>
      <c r="P143" s="2">
        <v>584</v>
      </c>
      <c r="Q143" s="2">
        <v>584</v>
      </c>
      <c r="R143" s="2">
        <v>776</v>
      </c>
      <c r="S143" s="2">
        <v>792</v>
      </c>
      <c r="T143" s="2">
        <v>792</v>
      </c>
      <c r="U143" s="2">
        <v>800</v>
      </c>
      <c r="V143" s="2">
        <v>968</v>
      </c>
      <c r="W143" s="2">
        <v>976</v>
      </c>
      <c r="X143" s="2">
        <v>1000</v>
      </c>
      <c r="Y143" s="2">
        <v>984</v>
      </c>
      <c r="Z143" s="2">
        <v>1150</v>
      </c>
      <c r="AA143" s="2">
        <v>1180</v>
      </c>
      <c r="AB143" s="2">
        <v>1180</v>
      </c>
      <c r="AC143" s="2">
        <v>1180</v>
      </c>
      <c r="AD143" s="2">
        <v>1340</v>
      </c>
      <c r="AE143" s="2">
        <v>1380</v>
      </c>
      <c r="AF143" s="2">
        <v>1380</v>
      </c>
      <c r="AG143" s="2">
        <v>1380</v>
      </c>
      <c r="AH143" s="2">
        <v>1540</v>
      </c>
      <c r="AI143" s="2">
        <v>1540</v>
      </c>
      <c r="AJ143" s="2">
        <v>1580</v>
      </c>
      <c r="AK143" s="2">
        <v>1560</v>
      </c>
    </row>
    <row r="144" spans="1:37" x14ac:dyDescent="0.15">
      <c r="A144" s="13" t="s">
        <v>194</v>
      </c>
      <c r="B144" s="2">
        <v>3.2</v>
      </c>
      <c r="C144" s="2">
        <v>4</v>
      </c>
      <c r="D144" s="2">
        <v>3.6</v>
      </c>
      <c r="E144" s="2">
        <v>2.8</v>
      </c>
      <c r="F144" s="2">
        <v>196</v>
      </c>
      <c r="G144" s="2">
        <v>204</v>
      </c>
      <c r="H144" s="2">
        <v>204</v>
      </c>
      <c r="I144" s="2">
        <v>200</v>
      </c>
      <c r="J144" s="2">
        <v>392</v>
      </c>
      <c r="K144" s="2">
        <v>400</v>
      </c>
      <c r="L144" s="2">
        <v>396</v>
      </c>
      <c r="M144" s="2">
        <v>396</v>
      </c>
      <c r="N144" s="2">
        <v>580</v>
      </c>
      <c r="O144" s="2">
        <v>588</v>
      </c>
      <c r="P144" s="2">
        <v>588</v>
      </c>
      <c r="Q144" s="2">
        <v>584</v>
      </c>
      <c r="R144" s="2">
        <v>772</v>
      </c>
      <c r="S144" s="2">
        <v>784</v>
      </c>
      <c r="T144" s="2">
        <v>780</v>
      </c>
      <c r="U144" s="2">
        <v>772</v>
      </c>
      <c r="V144" s="2">
        <v>992</v>
      </c>
      <c r="W144" s="2">
        <v>1010</v>
      </c>
      <c r="X144" s="2">
        <v>992</v>
      </c>
      <c r="Y144" s="2">
        <v>984</v>
      </c>
      <c r="Z144" s="2">
        <v>1180</v>
      </c>
      <c r="AA144" s="2">
        <v>1210</v>
      </c>
      <c r="AB144" s="2">
        <v>1200</v>
      </c>
      <c r="AC144" s="2">
        <v>1180</v>
      </c>
      <c r="AD144" s="2">
        <v>1370</v>
      </c>
      <c r="AE144" s="2">
        <v>1390</v>
      </c>
      <c r="AF144" s="2">
        <v>1380</v>
      </c>
      <c r="AG144" s="2">
        <v>1370</v>
      </c>
      <c r="AH144" s="2">
        <v>1540</v>
      </c>
      <c r="AI144" s="2">
        <v>1560</v>
      </c>
      <c r="AJ144" s="2">
        <v>1580</v>
      </c>
      <c r="AK144" s="2">
        <v>1560</v>
      </c>
    </row>
    <row r="145" spans="1:37" x14ac:dyDescent="0.15">
      <c r="A145" s="13" t="s">
        <v>195</v>
      </c>
      <c r="B145" s="2">
        <v>4.4000000000000004</v>
      </c>
      <c r="C145" s="2">
        <v>4.8</v>
      </c>
      <c r="D145" s="2">
        <v>4.4000000000000004</v>
      </c>
      <c r="E145" s="2">
        <v>4</v>
      </c>
      <c r="F145" s="2">
        <v>196</v>
      </c>
      <c r="G145" s="2">
        <v>208</v>
      </c>
      <c r="H145" s="2">
        <v>204</v>
      </c>
      <c r="I145" s="2">
        <v>208</v>
      </c>
      <c r="J145" s="2">
        <v>388</v>
      </c>
      <c r="K145" s="2">
        <v>396</v>
      </c>
      <c r="L145" s="2">
        <v>388</v>
      </c>
      <c r="M145" s="2">
        <v>392</v>
      </c>
      <c r="N145" s="2">
        <v>584</v>
      </c>
      <c r="O145" s="2">
        <v>592</v>
      </c>
      <c r="P145" s="2">
        <v>584</v>
      </c>
      <c r="Q145" s="2">
        <v>584</v>
      </c>
      <c r="R145" s="2">
        <v>768</v>
      </c>
      <c r="S145" s="2">
        <v>792</v>
      </c>
      <c r="T145" s="2">
        <v>776</v>
      </c>
      <c r="U145" s="2">
        <v>768</v>
      </c>
      <c r="V145" s="2">
        <v>968</v>
      </c>
      <c r="W145" s="2">
        <v>992</v>
      </c>
      <c r="X145" s="2">
        <v>976</v>
      </c>
      <c r="Y145" s="2">
        <v>968</v>
      </c>
      <c r="Z145" s="2">
        <v>1190</v>
      </c>
      <c r="AA145" s="2">
        <v>1200</v>
      </c>
      <c r="AB145" s="2">
        <v>1210</v>
      </c>
      <c r="AC145" s="2">
        <v>1180</v>
      </c>
      <c r="AD145" s="2">
        <v>1380</v>
      </c>
      <c r="AE145" s="2">
        <v>1380</v>
      </c>
      <c r="AF145" s="2">
        <v>1380</v>
      </c>
      <c r="AG145" s="2">
        <v>1380</v>
      </c>
      <c r="AH145" s="2">
        <v>1540</v>
      </c>
      <c r="AI145" s="2">
        <v>1620</v>
      </c>
      <c r="AJ145" s="2">
        <v>1600</v>
      </c>
      <c r="AK145" s="2">
        <v>1540</v>
      </c>
    </row>
    <row r="146" spans="1:37" x14ac:dyDescent="0.15">
      <c r="A146" s="13" t="s">
        <v>196</v>
      </c>
      <c r="B146" s="2">
        <v>3.6</v>
      </c>
      <c r="C146" s="2">
        <v>3.2</v>
      </c>
      <c r="D146" s="2">
        <v>4</v>
      </c>
      <c r="E146" s="2">
        <v>3.6</v>
      </c>
      <c r="F146" s="2">
        <v>208</v>
      </c>
      <c r="G146" s="2">
        <v>208</v>
      </c>
      <c r="H146" s="2">
        <v>208</v>
      </c>
      <c r="I146" s="2">
        <v>208</v>
      </c>
      <c r="J146" s="2">
        <v>400</v>
      </c>
      <c r="K146" s="2">
        <v>404</v>
      </c>
      <c r="L146" s="2">
        <v>400</v>
      </c>
      <c r="M146" s="2">
        <v>408</v>
      </c>
      <c r="N146" s="2">
        <v>580</v>
      </c>
      <c r="O146" s="2">
        <v>588</v>
      </c>
      <c r="P146" s="2">
        <v>584</v>
      </c>
      <c r="Q146" s="2">
        <v>580</v>
      </c>
      <c r="R146" s="2">
        <v>768</v>
      </c>
      <c r="S146" s="2">
        <v>784</v>
      </c>
      <c r="T146" s="2">
        <v>784</v>
      </c>
      <c r="U146" s="2">
        <v>776</v>
      </c>
      <c r="V146" s="2">
        <v>984</v>
      </c>
      <c r="W146" s="2">
        <v>992</v>
      </c>
      <c r="X146" s="2">
        <v>984</v>
      </c>
      <c r="Y146" s="2">
        <v>976</v>
      </c>
      <c r="Z146" s="2">
        <v>1190</v>
      </c>
      <c r="AA146" s="2">
        <v>1180</v>
      </c>
      <c r="AB146" s="2">
        <v>1180</v>
      </c>
      <c r="AC146" s="2">
        <v>1180</v>
      </c>
      <c r="AD146" s="2">
        <v>1360</v>
      </c>
      <c r="AE146" s="2">
        <v>1380</v>
      </c>
      <c r="AF146" s="2">
        <v>1360</v>
      </c>
      <c r="AG146" s="2">
        <v>1370</v>
      </c>
      <c r="AH146" s="2">
        <v>1580</v>
      </c>
      <c r="AI146" s="2">
        <v>1600</v>
      </c>
      <c r="AJ146" s="2">
        <v>1560</v>
      </c>
      <c r="AK146" s="2">
        <v>1580</v>
      </c>
    </row>
    <row r="147" spans="1:37" x14ac:dyDescent="0.15">
      <c r="A147" s="13" t="s">
        <v>197</v>
      </c>
      <c r="B147" s="2">
        <v>3.2</v>
      </c>
      <c r="C147" s="2">
        <v>3.6</v>
      </c>
      <c r="D147" s="2">
        <v>3.6</v>
      </c>
      <c r="E147" s="2">
        <v>2.8</v>
      </c>
      <c r="F147" s="2">
        <v>196</v>
      </c>
      <c r="G147" s="2">
        <v>200</v>
      </c>
      <c r="H147" s="2">
        <v>196</v>
      </c>
      <c r="I147" s="2">
        <v>196</v>
      </c>
      <c r="J147" s="2">
        <v>384</v>
      </c>
      <c r="K147" s="2">
        <v>380</v>
      </c>
      <c r="L147" s="2">
        <v>388</v>
      </c>
      <c r="M147" s="2">
        <v>384</v>
      </c>
      <c r="N147" s="2">
        <v>564</v>
      </c>
      <c r="O147" s="2">
        <v>568</v>
      </c>
      <c r="P147" s="2">
        <v>564</v>
      </c>
      <c r="Q147" s="2">
        <v>560</v>
      </c>
      <c r="R147" s="2">
        <v>768</v>
      </c>
      <c r="S147" s="2">
        <v>776</v>
      </c>
      <c r="T147" s="2">
        <v>768</v>
      </c>
      <c r="U147" s="2">
        <v>768</v>
      </c>
      <c r="V147" s="2">
        <v>960</v>
      </c>
      <c r="W147" s="2">
        <v>968</v>
      </c>
      <c r="X147" s="2">
        <v>960</v>
      </c>
      <c r="Y147" s="2">
        <v>960</v>
      </c>
      <c r="Z147" s="2">
        <v>1140</v>
      </c>
      <c r="AA147" s="2">
        <v>1150</v>
      </c>
      <c r="AB147" s="2">
        <v>1140</v>
      </c>
      <c r="AC147" s="2">
        <v>1140</v>
      </c>
      <c r="AD147" s="2">
        <v>1340</v>
      </c>
      <c r="AE147" s="2">
        <v>1340</v>
      </c>
      <c r="AF147" s="2">
        <v>1340</v>
      </c>
      <c r="AG147" s="2">
        <v>1340</v>
      </c>
      <c r="AH147" s="2">
        <v>1560</v>
      </c>
      <c r="AI147" s="2">
        <v>1580</v>
      </c>
      <c r="AJ147" s="2">
        <v>1520</v>
      </c>
      <c r="AK147" s="2">
        <v>1520</v>
      </c>
    </row>
    <row r="148" spans="1:37" x14ac:dyDescent="0.15">
      <c r="A148" s="13" t="s">
        <v>198</v>
      </c>
      <c r="B148" s="2">
        <v>3.2</v>
      </c>
      <c r="C148" s="2">
        <v>3.2</v>
      </c>
      <c r="D148" s="2">
        <v>3.6</v>
      </c>
      <c r="E148" s="2">
        <v>3.6</v>
      </c>
      <c r="F148" s="2">
        <v>208</v>
      </c>
      <c r="G148" s="2">
        <v>212</v>
      </c>
      <c r="H148" s="2">
        <v>210</v>
      </c>
      <c r="I148" s="2">
        <v>212</v>
      </c>
      <c r="J148" s="2">
        <v>416</v>
      </c>
      <c r="K148" s="2">
        <v>408</v>
      </c>
      <c r="L148" s="2">
        <v>424</v>
      </c>
      <c r="M148" s="2">
        <v>408</v>
      </c>
      <c r="N148" s="2">
        <v>592</v>
      </c>
      <c r="O148" s="2">
        <v>592</v>
      </c>
      <c r="P148" s="2">
        <v>600</v>
      </c>
      <c r="Q148" s="2">
        <v>600</v>
      </c>
      <c r="R148" s="2">
        <v>776</v>
      </c>
      <c r="S148" s="2">
        <v>776</v>
      </c>
      <c r="T148" s="2">
        <v>776</v>
      </c>
      <c r="U148" s="2">
        <v>776</v>
      </c>
      <c r="V148" s="2">
        <v>976</v>
      </c>
      <c r="W148" s="2">
        <v>984</v>
      </c>
      <c r="X148" s="2">
        <v>984</v>
      </c>
      <c r="Y148" s="2">
        <v>976</v>
      </c>
      <c r="Z148" s="2">
        <v>1180</v>
      </c>
      <c r="AA148" s="2">
        <v>1210</v>
      </c>
      <c r="AB148" s="2">
        <v>1180</v>
      </c>
      <c r="AC148" s="2">
        <v>1190</v>
      </c>
      <c r="AD148" s="2">
        <v>1380</v>
      </c>
      <c r="AE148" s="2">
        <v>1400</v>
      </c>
      <c r="AF148" s="2">
        <v>1380</v>
      </c>
      <c r="AG148" s="2">
        <v>1380</v>
      </c>
      <c r="AH148" s="2">
        <v>1560</v>
      </c>
      <c r="AI148" s="2">
        <v>1620</v>
      </c>
      <c r="AJ148" s="2">
        <v>1580</v>
      </c>
      <c r="AK148" s="2">
        <v>1600</v>
      </c>
    </row>
    <row r="149" spans="1:37" x14ac:dyDescent="0.15">
      <c r="A149" s="13" t="s">
        <v>199</v>
      </c>
      <c r="B149" s="2">
        <v>3.6</v>
      </c>
      <c r="C149" s="2">
        <v>3.6</v>
      </c>
      <c r="D149" s="2">
        <v>4</v>
      </c>
      <c r="E149" s="2">
        <v>4.8</v>
      </c>
      <c r="F149" s="2">
        <v>194</v>
      </c>
      <c r="G149" s="2">
        <v>200</v>
      </c>
      <c r="H149" s="2">
        <v>200</v>
      </c>
      <c r="I149" s="2">
        <v>194</v>
      </c>
      <c r="J149" s="2">
        <v>376</v>
      </c>
      <c r="K149" s="2">
        <v>384</v>
      </c>
      <c r="L149" s="2">
        <v>392</v>
      </c>
      <c r="M149" s="2">
        <v>408</v>
      </c>
      <c r="N149" s="2">
        <v>576</v>
      </c>
      <c r="O149" s="2">
        <v>592</v>
      </c>
      <c r="P149" s="2">
        <v>584</v>
      </c>
      <c r="Q149" s="2">
        <v>576</v>
      </c>
      <c r="R149" s="2">
        <v>776</v>
      </c>
      <c r="S149" s="2">
        <v>792</v>
      </c>
      <c r="T149" s="2">
        <v>768</v>
      </c>
      <c r="U149" s="2">
        <v>760</v>
      </c>
      <c r="V149" s="2">
        <v>952</v>
      </c>
      <c r="W149" s="2">
        <v>968</v>
      </c>
      <c r="X149" s="2">
        <v>968</v>
      </c>
      <c r="Y149" s="2">
        <v>960</v>
      </c>
      <c r="Z149" s="2">
        <v>1170</v>
      </c>
      <c r="AA149" s="2">
        <v>1190</v>
      </c>
      <c r="AB149" s="2">
        <v>1170</v>
      </c>
      <c r="AC149" s="2">
        <v>1170</v>
      </c>
      <c r="AD149" s="2">
        <v>1370</v>
      </c>
      <c r="AE149" s="2">
        <v>1380</v>
      </c>
      <c r="AF149" s="2">
        <v>1380</v>
      </c>
      <c r="AG149" s="2">
        <v>1360</v>
      </c>
      <c r="AH149" s="2">
        <v>1560</v>
      </c>
      <c r="AI149" s="2">
        <v>1620</v>
      </c>
      <c r="AJ149" s="2">
        <v>1580</v>
      </c>
      <c r="AK149" s="2">
        <v>1540</v>
      </c>
    </row>
    <row r="150" spans="1:37" x14ac:dyDescent="0.15">
      <c r="A150" s="13" t="s">
        <v>200</v>
      </c>
      <c r="B150" s="2">
        <v>2.8</v>
      </c>
      <c r="C150" s="2">
        <v>3.6</v>
      </c>
      <c r="D150" s="2">
        <v>3.2</v>
      </c>
      <c r="E150" s="2">
        <v>4</v>
      </c>
      <c r="F150" s="2">
        <v>212</v>
      </c>
      <c r="G150" s="2">
        <v>220</v>
      </c>
      <c r="H150" s="2">
        <v>212</v>
      </c>
      <c r="I150" s="2">
        <v>208</v>
      </c>
      <c r="J150" s="2">
        <v>396</v>
      </c>
      <c r="K150" s="2">
        <v>396</v>
      </c>
      <c r="L150" s="2">
        <v>396</v>
      </c>
      <c r="M150" s="2">
        <v>392</v>
      </c>
      <c r="N150" s="2">
        <v>592</v>
      </c>
      <c r="O150" s="2">
        <v>596</v>
      </c>
      <c r="P150" s="2">
        <v>596</v>
      </c>
      <c r="Q150" s="2">
        <v>584</v>
      </c>
      <c r="R150" s="2">
        <v>784</v>
      </c>
      <c r="S150" s="2">
        <v>784</v>
      </c>
      <c r="T150" s="2">
        <v>784</v>
      </c>
      <c r="U150" s="2">
        <v>760</v>
      </c>
      <c r="V150" s="2">
        <v>984</v>
      </c>
      <c r="W150" s="2">
        <v>1010</v>
      </c>
      <c r="X150" s="2">
        <v>984</v>
      </c>
      <c r="Y150" s="2">
        <v>968</v>
      </c>
      <c r="Z150" s="2">
        <v>1180</v>
      </c>
      <c r="AA150" s="2">
        <v>1190</v>
      </c>
      <c r="AB150" s="2">
        <v>1180</v>
      </c>
      <c r="AC150" s="2">
        <v>1160</v>
      </c>
      <c r="AD150" s="2">
        <v>1360</v>
      </c>
      <c r="AE150" s="2">
        <v>1360</v>
      </c>
      <c r="AF150" s="2">
        <v>1360</v>
      </c>
      <c r="AG150" s="2">
        <v>1340</v>
      </c>
      <c r="AH150" s="2">
        <v>1560</v>
      </c>
      <c r="AI150" s="2">
        <v>1620</v>
      </c>
      <c r="AJ150" s="2">
        <v>1580</v>
      </c>
      <c r="AK150" s="2">
        <v>1580</v>
      </c>
    </row>
    <row r="151" spans="1:37" x14ac:dyDescent="0.15">
      <c r="A151" s="13" t="s">
        <v>201</v>
      </c>
      <c r="B151" s="2">
        <v>3.2</v>
      </c>
      <c r="C151" s="2">
        <v>4</v>
      </c>
      <c r="D151" s="2">
        <v>3.2</v>
      </c>
      <c r="E151" s="2">
        <v>4.4000000000000004</v>
      </c>
      <c r="F151" s="2">
        <v>200</v>
      </c>
      <c r="G151" s="2">
        <v>204</v>
      </c>
      <c r="H151" s="2">
        <v>204</v>
      </c>
      <c r="I151" s="2">
        <v>204</v>
      </c>
      <c r="J151" s="2">
        <v>392</v>
      </c>
      <c r="K151" s="2">
        <v>392</v>
      </c>
      <c r="L151" s="2">
        <v>396</v>
      </c>
      <c r="M151" s="2">
        <v>388</v>
      </c>
      <c r="N151" s="2">
        <v>564</v>
      </c>
      <c r="O151" s="2">
        <v>568</v>
      </c>
      <c r="P151" s="2">
        <v>560</v>
      </c>
      <c r="Q151" s="2">
        <v>560</v>
      </c>
      <c r="R151" s="2">
        <v>776</v>
      </c>
      <c r="S151" s="2">
        <v>784</v>
      </c>
      <c r="T151" s="2">
        <v>784</v>
      </c>
      <c r="U151" s="2">
        <v>784</v>
      </c>
      <c r="V151" s="2">
        <v>968</v>
      </c>
      <c r="W151" s="2">
        <v>984</v>
      </c>
      <c r="X151" s="2">
        <v>976</v>
      </c>
      <c r="Y151" s="2">
        <v>976</v>
      </c>
      <c r="Z151" s="2">
        <v>1160</v>
      </c>
      <c r="AA151" s="2">
        <v>1170</v>
      </c>
      <c r="AB151" s="2">
        <v>1170</v>
      </c>
      <c r="AC151" s="2">
        <v>1170</v>
      </c>
      <c r="AD151" s="2">
        <v>1360</v>
      </c>
      <c r="AE151" s="2">
        <v>1360</v>
      </c>
      <c r="AF151" s="2">
        <v>1360</v>
      </c>
      <c r="AG151" s="2">
        <v>1360</v>
      </c>
      <c r="AH151" s="2">
        <v>1560</v>
      </c>
      <c r="AI151" s="2">
        <v>1580</v>
      </c>
      <c r="AJ151" s="2">
        <v>1540</v>
      </c>
      <c r="AK151" s="2">
        <v>1520</v>
      </c>
    </row>
    <row r="152" spans="1:37" x14ac:dyDescent="0.15">
      <c r="A152" s="13" t="s">
        <v>202</v>
      </c>
      <c r="B152" s="2">
        <v>2.8</v>
      </c>
      <c r="C152" s="2">
        <v>3.2</v>
      </c>
      <c r="D152" s="2">
        <v>4.4000000000000004</v>
      </c>
      <c r="E152" s="2">
        <v>3.6</v>
      </c>
      <c r="F152" s="2">
        <v>208</v>
      </c>
      <c r="G152" s="2">
        <v>208</v>
      </c>
      <c r="H152" s="2">
        <v>212</v>
      </c>
      <c r="I152" s="2">
        <v>212</v>
      </c>
      <c r="J152" s="2">
        <v>404</v>
      </c>
      <c r="K152" s="2">
        <v>408</v>
      </c>
      <c r="L152" s="2">
        <v>412</v>
      </c>
      <c r="M152" s="2">
        <v>400</v>
      </c>
      <c r="N152" s="2">
        <v>588</v>
      </c>
      <c r="O152" s="2">
        <v>588</v>
      </c>
      <c r="P152" s="2">
        <v>592</v>
      </c>
      <c r="Q152" s="2">
        <v>584</v>
      </c>
      <c r="R152" s="2">
        <v>776</v>
      </c>
      <c r="S152" s="2">
        <v>776</v>
      </c>
      <c r="T152" s="2">
        <v>792</v>
      </c>
      <c r="U152" s="2">
        <v>768</v>
      </c>
      <c r="V152" s="2">
        <v>1010</v>
      </c>
      <c r="W152" s="2">
        <v>992</v>
      </c>
      <c r="X152" s="2">
        <v>1000</v>
      </c>
      <c r="Y152" s="2">
        <v>1000</v>
      </c>
      <c r="Z152" s="2">
        <v>1180</v>
      </c>
      <c r="AA152" s="2">
        <v>1180</v>
      </c>
      <c r="AB152" s="2">
        <v>1180</v>
      </c>
      <c r="AC152" s="2">
        <v>1180</v>
      </c>
      <c r="AD152" s="2">
        <v>1380</v>
      </c>
      <c r="AE152" s="2">
        <v>1360</v>
      </c>
      <c r="AF152" s="2">
        <v>1380</v>
      </c>
      <c r="AG152" s="2">
        <v>1370</v>
      </c>
      <c r="AH152" s="2">
        <v>1580</v>
      </c>
      <c r="AI152" s="2">
        <v>1600</v>
      </c>
      <c r="AJ152" s="2">
        <v>1560</v>
      </c>
      <c r="AK152" s="2">
        <v>1580</v>
      </c>
    </row>
    <row r="153" spans="1:37" x14ac:dyDescent="0.15">
      <c r="A153" s="13" t="s">
        <v>203</v>
      </c>
      <c r="B153" s="2">
        <v>3.6</v>
      </c>
      <c r="C153" s="2">
        <v>3.6</v>
      </c>
      <c r="D153" s="2">
        <v>3.2</v>
      </c>
      <c r="E153" s="2">
        <v>3.2</v>
      </c>
      <c r="F153" s="2">
        <v>200</v>
      </c>
      <c r="G153" s="2">
        <v>196</v>
      </c>
      <c r="H153" s="2">
        <v>196</v>
      </c>
      <c r="I153" s="2">
        <v>204</v>
      </c>
      <c r="J153" s="2">
        <v>384</v>
      </c>
      <c r="K153" s="2">
        <v>388</v>
      </c>
      <c r="L153" s="2">
        <v>388</v>
      </c>
      <c r="M153" s="2">
        <v>392</v>
      </c>
      <c r="N153" s="2">
        <v>572</v>
      </c>
      <c r="O153" s="2">
        <v>588</v>
      </c>
      <c r="P153" s="2">
        <v>580</v>
      </c>
      <c r="Q153" s="2">
        <v>576</v>
      </c>
      <c r="R153" s="2">
        <v>768</v>
      </c>
      <c r="S153" s="2">
        <v>784</v>
      </c>
      <c r="T153" s="2">
        <v>768</v>
      </c>
      <c r="U153" s="2">
        <v>776</v>
      </c>
      <c r="V153" s="2">
        <v>944</v>
      </c>
      <c r="W153" s="2">
        <v>976</v>
      </c>
      <c r="X153" s="2">
        <v>968</v>
      </c>
      <c r="Y153" s="2">
        <v>960</v>
      </c>
      <c r="Z153" s="2">
        <v>1140</v>
      </c>
      <c r="AA153" s="2">
        <v>1150</v>
      </c>
      <c r="AB153" s="2">
        <v>1140</v>
      </c>
      <c r="AC153" s="2">
        <v>1160</v>
      </c>
      <c r="AD153" s="2">
        <v>1350</v>
      </c>
      <c r="AE153" s="2">
        <v>1380</v>
      </c>
      <c r="AF153" s="2">
        <v>1370</v>
      </c>
      <c r="AG153" s="2">
        <v>1360</v>
      </c>
      <c r="AH153" s="2">
        <v>1580</v>
      </c>
      <c r="AI153" s="2">
        <v>1580</v>
      </c>
      <c r="AJ153" s="2">
        <v>1540</v>
      </c>
      <c r="AK153" s="2">
        <v>1580</v>
      </c>
    </row>
    <row r="154" spans="1:37" x14ac:dyDescent="0.15">
      <c r="A154" s="13" t="s">
        <v>204</v>
      </c>
      <c r="B154" s="2">
        <v>3.6</v>
      </c>
      <c r="C154" s="2">
        <v>3.6</v>
      </c>
      <c r="D154" s="2">
        <v>4.4000000000000004</v>
      </c>
      <c r="E154" s="2">
        <v>4</v>
      </c>
      <c r="F154" s="2">
        <v>224</v>
      </c>
      <c r="G154" s="2">
        <v>232</v>
      </c>
      <c r="H154" s="2">
        <v>228</v>
      </c>
      <c r="I154" s="2">
        <v>228</v>
      </c>
      <c r="J154" s="2">
        <v>444</v>
      </c>
      <c r="K154" s="2">
        <v>452</v>
      </c>
      <c r="L154" s="2">
        <v>448</v>
      </c>
      <c r="M154" s="2">
        <v>444</v>
      </c>
      <c r="N154" s="2">
        <v>632</v>
      </c>
      <c r="O154" s="2">
        <v>636</v>
      </c>
      <c r="P154" s="2">
        <v>636</v>
      </c>
      <c r="Q154" s="2">
        <v>636</v>
      </c>
      <c r="R154" s="2">
        <v>848</v>
      </c>
      <c r="S154" s="2">
        <v>856</v>
      </c>
      <c r="T154" s="2">
        <v>848</v>
      </c>
      <c r="U154" s="2">
        <v>856</v>
      </c>
      <c r="V154" s="2">
        <v>1060</v>
      </c>
      <c r="W154" s="2">
        <v>1070</v>
      </c>
      <c r="X154" s="2">
        <v>1060</v>
      </c>
      <c r="Y154" s="2">
        <v>1060</v>
      </c>
      <c r="Z154" s="2">
        <v>1270</v>
      </c>
      <c r="AA154" s="2">
        <v>1300</v>
      </c>
      <c r="AB154" s="2">
        <v>1270</v>
      </c>
      <c r="AC154" s="2">
        <v>1270</v>
      </c>
      <c r="AD154" s="2">
        <v>1480</v>
      </c>
      <c r="AE154" s="2">
        <v>1500</v>
      </c>
      <c r="AF154" s="2">
        <v>1500</v>
      </c>
      <c r="AG154" s="2">
        <v>1470</v>
      </c>
      <c r="AH154" s="2">
        <v>1680</v>
      </c>
      <c r="AI154" s="2">
        <v>1680</v>
      </c>
      <c r="AJ154" s="2">
        <v>1660</v>
      </c>
      <c r="AK154" s="2">
        <v>1680</v>
      </c>
    </row>
    <row r="155" spans="1:37" x14ac:dyDescent="0.15">
      <c r="A155" s="13" t="s">
        <v>205</v>
      </c>
      <c r="B155" s="2">
        <v>4.8</v>
      </c>
      <c r="C155" s="2">
        <v>3.6</v>
      </c>
      <c r="D155" s="2">
        <v>3.2</v>
      </c>
      <c r="E155" s="2">
        <v>4</v>
      </c>
      <c r="F155" s="2">
        <v>208</v>
      </c>
      <c r="G155" s="2">
        <v>216</v>
      </c>
      <c r="H155" s="2">
        <v>216</v>
      </c>
      <c r="I155" s="2">
        <v>208</v>
      </c>
      <c r="J155" s="2">
        <v>408</v>
      </c>
      <c r="K155" s="2">
        <v>420</v>
      </c>
      <c r="L155" s="2">
        <v>416</v>
      </c>
      <c r="M155" s="2">
        <v>408</v>
      </c>
      <c r="N155" s="2">
        <v>604</v>
      </c>
      <c r="O155" s="2">
        <v>608</v>
      </c>
      <c r="P155" s="2">
        <v>604</v>
      </c>
      <c r="Q155" s="2">
        <v>596</v>
      </c>
      <c r="R155" s="2">
        <v>808</v>
      </c>
      <c r="S155" s="2">
        <v>840</v>
      </c>
      <c r="T155" s="2">
        <v>824</v>
      </c>
      <c r="U155" s="2">
        <v>808</v>
      </c>
      <c r="V155" s="2">
        <v>1020</v>
      </c>
      <c r="W155" s="2">
        <v>1020</v>
      </c>
      <c r="X155" s="2">
        <v>1020</v>
      </c>
      <c r="Y155" s="2">
        <v>1000</v>
      </c>
      <c r="Z155" s="2">
        <v>1220</v>
      </c>
      <c r="AA155" s="2">
        <v>1250</v>
      </c>
      <c r="AB155" s="2">
        <v>1220</v>
      </c>
      <c r="AC155" s="2">
        <v>1220</v>
      </c>
      <c r="AD155" s="2">
        <v>1440</v>
      </c>
      <c r="AE155" s="2">
        <v>1460</v>
      </c>
      <c r="AF155" s="2">
        <v>1450</v>
      </c>
      <c r="AG155" s="2">
        <v>1420</v>
      </c>
      <c r="AH155" s="2">
        <v>1660</v>
      </c>
      <c r="AI155" s="2">
        <v>1680</v>
      </c>
      <c r="AJ155" s="2">
        <v>1600</v>
      </c>
      <c r="AK155" s="2">
        <v>1600</v>
      </c>
    </row>
    <row r="156" spans="1:37" x14ac:dyDescent="0.15">
      <c r="A156" s="13" t="s">
        <v>206</v>
      </c>
      <c r="B156" s="2">
        <v>3.2</v>
      </c>
      <c r="C156" s="2">
        <v>3.6</v>
      </c>
      <c r="D156" s="2">
        <v>4</v>
      </c>
      <c r="E156" s="2">
        <v>3.6</v>
      </c>
      <c r="F156" s="2">
        <v>204</v>
      </c>
      <c r="G156" s="2">
        <v>216</v>
      </c>
      <c r="H156" s="2">
        <v>212</v>
      </c>
      <c r="I156" s="2">
        <v>208</v>
      </c>
      <c r="J156" s="2">
        <v>400</v>
      </c>
      <c r="K156" s="2">
        <v>412</v>
      </c>
      <c r="L156" s="2">
        <v>408</v>
      </c>
      <c r="M156" s="2">
        <v>404</v>
      </c>
      <c r="N156" s="2">
        <v>596</v>
      </c>
      <c r="O156" s="2">
        <v>616</v>
      </c>
      <c r="P156" s="2">
        <v>604</v>
      </c>
      <c r="Q156" s="2">
        <v>608</v>
      </c>
      <c r="R156" s="2">
        <v>808</v>
      </c>
      <c r="S156" s="2">
        <v>832</v>
      </c>
      <c r="T156" s="2">
        <v>816</v>
      </c>
      <c r="U156" s="2">
        <v>824</v>
      </c>
      <c r="V156" s="2">
        <v>1020</v>
      </c>
      <c r="W156" s="2">
        <v>1040</v>
      </c>
      <c r="X156" s="2">
        <v>1020</v>
      </c>
      <c r="Y156" s="2">
        <v>1020</v>
      </c>
      <c r="Z156" s="2">
        <v>1220</v>
      </c>
      <c r="AA156" s="2">
        <v>1230</v>
      </c>
      <c r="AB156" s="2">
        <v>1220</v>
      </c>
      <c r="AC156" s="2">
        <v>1220</v>
      </c>
      <c r="AD156" s="2">
        <v>1420</v>
      </c>
      <c r="AE156" s="2">
        <v>1460</v>
      </c>
      <c r="AF156" s="2">
        <v>1420</v>
      </c>
      <c r="AG156" s="2">
        <v>1420</v>
      </c>
      <c r="AH156" s="2">
        <v>1680</v>
      </c>
      <c r="AI156" s="2">
        <v>1640</v>
      </c>
      <c r="AJ156" s="2">
        <v>1620</v>
      </c>
      <c r="AK156" s="2">
        <v>1660</v>
      </c>
    </row>
    <row r="157" spans="1:37" x14ac:dyDescent="0.15">
      <c r="A157" s="13" t="s">
        <v>207</v>
      </c>
      <c r="B157" s="2">
        <v>3.2</v>
      </c>
      <c r="C157" s="2">
        <v>4</v>
      </c>
      <c r="D157" s="2">
        <v>3.6</v>
      </c>
      <c r="E157" s="2">
        <v>3.6</v>
      </c>
      <c r="F157" s="2">
        <v>204</v>
      </c>
      <c r="G157" s="2">
        <v>204</v>
      </c>
      <c r="H157" s="2">
        <v>200</v>
      </c>
      <c r="I157" s="2">
        <v>204</v>
      </c>
      <c r="J157" s="2">
        <v>400</v>
      </c>
      <c r="K157" s="2">
        <v>404</v>
      </c>
      <c r="L157" s="2">
        <v>404</v>
      </c>
      <c r="M157" s="2">
        <v>400</v>
      </c>
      <c r="N157" s="2">
        <v>596</v>
      </c>
      <c r="O157" s="2">
        <v>600</v>
      </c>
      <c r="P157" s="2">
        <v>600</v>
      </c>
      <c r="Q157" s="2">
        <v>588</v>
      </c>
      <c r="R157" s="2">
        <v>784</v>
      </c>
      <c r="S157" s="2">
        <v>792</v>
      </c>
      <c r="T157" s="2">
        <v>792</v>
      </c>
      <c r="U157" s="2">
        <v>800</v>
      </c>
      <c r="V157" s="2">
        <v>1010</v>
      </c>
      <c r="W157" s="2">
        <v>1030</v>
      </c>
      <c r="X157" s="2">
        <v>1020</v>
      </c>
      <c r="Y157" s="2">
        <v>1020</v>
      </c>
      <c r="Z157" s="2">
        <v>1210</v>
      </c>
      <c r="AA157" s="2">
        <v>1230</v>
      </c>
      <c r="AB157" s="2">
        <v>1210</v>
      </c>
      <c r="AC157" s="2">
        <v>1200</v>
      </c>
      <c r="AD157" s="2">
        <v>1390</v>
      </c>
      <c r="AE157" s="2">
        <v>1410</v>
      </c>
      <c r="AF157" s="2">
        <v>1400</v>
      </c>
      <c r="AG157" s="2">
        <v>1380</v>
      </c>
      <c r="AH157" s="2">
        <v>1640</v>
      </c>
      <c r="AI157" s="2">
        <v>1600</v>
      </c>
      <c r="AJ157" s="2">
        <v>1580</v>
      </c>
      <c r="AK157" s="2">
        <v>1620</v>
      </c>
    </row>
    <row r="158" spans="1:37" x14ac:dyDescent="0.15">
      <c r="A158" s="13" t="s">
        <v>208</v>
      </c>
      <c r="B158" s="2">
        <v>3.2</v>
      </c>
      <c r="C158" s="2">
        <v>4.4000000000000004</v>
      </c>
      <c r="D158" s="2">
        <v>4.4000000000000004</v>
      </c>
      <c r="E158" s="2">
        <v>3.2</v>
      </c>
      <c r="F158" s="2">
        <v>204</v>
      </c>
      <c r="G158" s="2">
        <v>204</v>
      </c>
      <c r="H158" s="2">
        <v>200</v>
      </c>
      <c r="I158" s="2">
        <v>208</v>
      </c>
      <c r="J158" s="2">
        <v>396</v>
      </c>
      <c r="K158" s="2">
        <v>404</v>
      </c>
      <c r="L158" s="2">
        <v>400</v>
      </c>
      <c r="M158" s="2">
        <v>396</v>
      </c>
      <c r="N158" s="2">
        <v>592</v>
      </c>
      <c r="O158" s="2">
        <v>604</v>
      </c>
      <c r="P158" s="2">
        <v>592</v>
      </c>
      <c r="Q158" s="2">
        <v>588</v>
      </c>
      <c r="R158" s="2">
        <v>784</v>
      </c>
      <c r="S158" s="2">
        <v>792</v>
      </c>
      <c r="T158" s="2">
        <v>776</v>
      </c>
      <c r="U158" s="2">
        <v>776</v>
      </c>
      <c r="V158" s="2">
        <v>992</v>
      </c>
      <c r="W158" s="2">
        <v>1020</v>
      </c>
      <c r="X158" s="2">
        <v>992</v>
      </c>
      <c r="Y158" s="2">
        <v>984</v>
      </c>
      <c r="Z158" s="2">
        <v>1190</v>
      </c>
      <c r="AA158" s="2">
        <v>1210</v>
      </c>
      <c r="AB158" s="2">
        <v>1190</v>
      </c>
      <c r="AC158" s="2">
        <v>1190</v>
      </c>
      <c r="AD158" s="2">
        <v>1380</v>
      </c>
      <c r="AE158" s="2">
        <v>1400</v>
      </c>
      <c r="AF158" s="2">
        <v>1390</v>
      </c>
      <c r="AG158" s="2">
        <v>1380</v>
      </c>
      <c r="AH158" s="2">
        <v>1600</v>
      </c>
      <c r="AI158" s="2">
        <v>1640</v>
      </c>
      <c r="AJ158" s="2">
        <v>1620</v>
      </c>
      <c r="AK158" s="2">
        <v>1540</v>
      </c>
    </row>
    <row r="159" spans="1:37" x14ac:dyDescent="0.15">
      <c r="A159" s="13" t="s">
        <v>209</v>
      </c>
      <c r="B159" s="2">
        <v>2.8</v>
      </c>
      <c r="C159" s="2">
        <v>3.2</v>
      </c>
      <c r="D159" s="2">
        <v>4.8</v>
      </c>
      <c r="E159" s="2">
        <v>3.6</v>
      </c>
      <c r="F159" s="2">
        <v>196</v>
      </c>
      <c r="G159" s="2">
        <v>204</v>
      </c>
      <c r="H159" s="2">
        <v>204</v>
      </c>
      <c r="I159" s="2">
        <v>204</v>
      </c>
      <c r="J159" s="2">
        <v>408</v>
      </c>
      <c r="K159" s="2">
        <v>400</v>
      </c>
      <c r="L159" s="2">
        <v>408</v>
      </c>
      <c r="M159" s="2">
        <v>400</v>
      </c>
      <c r="N159" s="2">
        <v>592</v>
      </c>
      <c r="O159" s="2">
        <v>592</v>
      </c>
      <c r="P159" s="2">
        <v>596</v>
      </c>
      <c r="Q159" s="2">
        <v>596</v>
      </c>
      <c r="R159" s="2">
        <v>784</v>
      </c>
      <c r="S159" s="2">
        <v>800</v>
      </c>
      <c r="T159" s="2">
        <v>792</v>
      </c>
      <c r="U159" s="2">
        <v>792</v>
      </c>
      <c r="V159" s="2">
        <v>1010</v>
      </c>
      <c r="W159" s="2">
        <v>992</v>
      </c>
      <c r="X159" s="2">
        <v>992</v>
      </c>
      <c r="Y159" s="2">
        <v>976</v>
      </c>
      <c r="Z159" s="2">
        <v>1180</v>
      </c>
      <c r="AA159" s="2">
        <v>1190</v>
      </c>
      <c r="AB159" s="2">
        <v>1190</v>
      </c>
      <c r="AC159" s="2">
        <v>1180</v>
      </c>
      <c r="AD159" s="2">
        <v>1400</v>
      </c>
      <c r="AE159" s="2">
        <v>1410</v>
      </c>
      <c r="AF159" s="2">
        <v>1400</v>
      </c>
      <c r="AG159" s="2">
        <v>1380</v>
      </c>
      <c r="AH159" s="2">
        <v>1600</v>
      </c>
      <c r="AI159" s="2">
        <v>1620</v>
      </c>
      <c r="AJ159" s="2">
        <v>1580</v>
      </c>
      <c r="AK159" s="2">
        <v>1560</v>
      </c>
    </row>
    <row r="160" spans="1:37" x14ac:dyDescent="0.15">
      <c r="A160" s="13" t="s">
        <v>210</v>
      </c>
      <c r="B160" s="2">
        <v>4</v>
      </c>
      <c r="C160" s="2">
        <v>4</v>
      </c>
      <c r="D160" s="2">
        <v>4.8</v>
      </c>
      <c r="E160" s="2">
        <v>4.8</v>
      </c>
      <c r="F160" s="2">
        <v>200</v>
      </c>
      <c r="G160" s="2">
        <v>204</v>
      </c>
      <c r="H160" s="2">
        <v>204</v>
      </c>
      <c r="I160" s="2">
        <v>204</v>
      </c>
      <c r="J160" s="2">
        <v>388</v>
      </c>
      <c r="K160" s="2">
        <v>396</v>
      </c>
      <c r="L160" s="2">
        <v>392</v>
      </c>
      <c r="M160" s="2">
        <v>396</v>
      </c>
      <c r="N160" s="2">
        <v>572</v>
      </c>
      <c r="O160" s="2">
        <v>576</v>
      </c>
      <c r="P160" s="2">
        <v>576</v>
      </c>
      <c r="Q160" s="2">
        <v>572</v>
      </c>
      <c r="R160" s="2">
        <v>776</v>
      </c>
      <c r="S160" s="2">
        <v>784</v>
      </c>
      <c r="T160" s="2">
        <v>776</v>
      </c>
      <c r="U160" s="2">
        <v>768</v>
      </c>
      <c r="V160" s="2">
        <v>976</v>
      </c>
      <c r="W160" s="2">
        <v>1000</v>
      </c>
      <c r="X160" s="2">
        <v>976</v>
      </c>
      <c r="Y160" s="2">
        <v>984</v>
      </c>
      <c r="Z160" s="2">
        <v>1180</v>
      </c>
      <c r="AA160" s="2">
        <v>1180</v>
      </c>
      <c r="AB160" s="2">
        <v>1160</v>
      </c>
      <c r="AC160" s="2">
        <v>1180</v>
      </c>
      <c r="AD160" s="2">
        <v>1360</v>
      </c>
      <c r="AE160" s="2">
        <v>1380</v>
      </c>
      <c r="AF160" s="2">
        <v>1360</v>
      </c>
      <c r="AG160" s="2">
        <v>1370</v>
      </c>
      <c r="AH160" s="2">
        <v>1580</v>
      </c>
      <c r="AI160" s="2">
        <v>1580</v>
      </c>
      <c r="AJ160" s="2">
        <v>1580</v>
      </c>
      <c r="AK160" s="2">
        <v>1560</v>
      </c>
    </row>
    <row r="161" spans="1:37" x14ac:dyDescent="0.15">
      <c r="A161" s="13" t="s">
        <v>211</v>
      </c>
      <c r="B161" s="2">
        <v>3.6</v>
      </c>
      <c r="C161" s="2">
        <v>3.6</v>
      </c>
      <c r="D161" s="2">
        <v>3.2</v>
      </c>
      <c r="E161" s="2">
        <v>3.6</v>
      </c>
      <c r="F161" s="2">
        <v>196</v>
      </c>
      <c r="G161" s="2">
        <v>200</v>
      </c>
      <c r="H161" s="2">
        <v>208</v>
      </c>
      <c r="I161" s="2">
        <v>200</v>
      </c>
      <c r="J161" s="2">
        <v>384</v>
      </c>
      <c r="K161" s="2">
        <v>392</v>
      </c>
      <c r="L161" s="2">
        <v>392</v>
      </c>
      <c r="M161" s="2">
        <v>392</v>
      </c>
      <c r="N161" s="2">
        <v>584</v>
      </c>
      <c r="O161" s="2">
        <v>588</v>
      </c>
      <c r="P161" s="2">
        <v>592</v>
      </c>
      <c r="Q161" s="2">
        <v>588</v>
      </c>
      <c r="R161" s="2">
        <v>784</v>
      </c>
      <c r="S161" s="2">
        <v>800</v>
      </c>
      <c r="T161" s="2">
        <v>792</v>
      </c>
      <c r="U161" s="2">
        <v>792</v>
      </c>
      <c r="V161" s="2">
        <v>976</v>
      </c>
      <c r="W161" s="2">
        <v>984</v>
      </c>
      <c r="X161" s="2">
        <v>984</v>
      </c>
      <c r="Y161" s="2">
        <v>976</v>
      </c>
      <c r="Z161" s="2">
        <v>1150</v>
      </c>
      <c r="AA161" s="2">
        <v>1180</v>
      </c>
      <c r="AB161" s="2">
        <v>1170</v>
      </c>
      <c r="AC161" s="2">
        <v>1170</v>
      </c>
      <c r="AD161" s="2">
        <v>1350</v>
      </c>
      <c r="AE161" s="2">
        <v>1360</v>
      </c>
      <c r="AF161" s="2">
        <v>1360</v>
      </c>
      <c r="AG161" s="2">
        <v>1340</v>
      </c>
      <c r="AH161" s="2">
        <v>1580</v>
      </c>
      <c r="AI161" s="2">
        <v>1580</v>
      </c>
      <c r="AJ161" s="2">
        <v>1580</v>
      </c>
      <c r="AK161" s="2">
        <v>1580</v>
      </c>
    </row>
    <row r="162" spans="1:37" x14ac:dyDescent="0.15">
      <c r="A162" s="13" t="s">
        <v>212</v>
      </c>
      <c r="B162" s="2">
        <v>4.8</v>
      </c>
      <c r="C162" s="2">
        <v>4.4000000000000004</v>
      </c>
      <c r="D162" s="2">
        <v>3.2</v>
      </c>
      <c r="E162" s="2">
        <v>4.4000000000000004</v>
      </c>
      <c r="F162" s="2">
        <v>208</v>
      </c>
      <c r="G162" s="2">
        <v>216</v>
      </c>
      <c r="H162" s="2">
        <v>208</v>
      </c>
      <c r="I162" s="2">
        <v>208</v>
      </c>
      <c r="J162" s="2">
        <v>400</v>
      </c>
      <c r="K162" s="2">
        <v>412</v>
      </c>
      <c r="L162" s="2">
        <v>404</v>
      </c>
      <c r="M162" s="2">
        <v>400</v>
      </c>
      <c r="N162" s="2">
        <v>584</v>
      </c>
      <c r="O162" s="2">
        <v>596</v>
      </c>
      <c r="P162" s="2">
        <v>592</v>
      </c>
      <c r="Q162" s="2">
        <v>580</v>
      </c>
      <c r="R162" s="2">
        <v>768</v>
      </c>
      <c r="S162" s="2">
        <v>792</v>
      </c>
      <c r="T162" s="2">
        <v>784</v>
      </c>
      <c r="U162" s="2">
        <v>784</v>
      </c>
      <c r="V162" s="2">
        <v>976</v>
      </c>
      <c r="W162" s="2">
        <v>1010</v>
      </c>
      <c r="X162" s="2">
        <v>984</v>
      </c>
      <c r="Y162" s="2">
        <v>968</v>
      </c>
      <c r="Z162" s="2">
        <v>1180</v>
      </c>
      <c r="AA162" s="2">
        <v>1210</v>
      </c>
      <c r="AB162" s="2">
        <v>1180</v>
      </c>
      <c r="AC162" s="2">
        <v>1180</v>
      </c>
      <c r="AD162" s="2">
        <v>1380</v>
      </c>
      <c r="AE162" s="2">
        <v>1400</v>
      </c>
      <c r="AF162" s="2">
        <v>1380</v>
      </c>
      <c r="AG162" s="2">
        <v>1380</v>
      </c>
      <c r="AH162" s="2">
        <v>1560</v>
      </c>
      <c r="AI162" s="2">
        <v>1580</v>
      </c>
      <c r="AJ162" s="2">
        <v>1540</v>
      </c>
      <c r="AK162" s="2">
        <v>1560</v>
      </c>
    </row>
    <row r="163" spans="1:37" x14ac:dyDescent="0.15">
      <c r="A163" s="13" t="s">
        <v>213</v>
      </c>
      <c r="B163" s="2">
        <v>3.6</v>
      </c>
      <c r="C163" s="2">
        <v>3.6</v>
      </c>
      <c r="D163" s="2">
        <v>3.2</v>
      </c>
      <c r="E163" s="2">
        <v>4</v>
      </c>
      <c r="F163" s="2">
        <v>196</v>
      </c>
      <c r="G163" s="2">
        <v>196</v>
      </c>
      <c r="H163" s="2">
        <v>204</v>
      </c>
      <c r="I163" s="2">
        <v>200</v>
      </c>
      <c r="J163" s="2">
        <v>384</v>
      </c>
      <c r="K163" s="2">
        <v>396</v>
      </c>
      <c r="L163" s="2">
        <v>392</v>
      </c>
      <c r="M163" s="2">
        <v>396</v>
      </c>
      <c r="N163" s="2">
        <v>580</v>
      </c>
      <c r="O163" s="2">
        <v>588</v>
      </c>
      <c r="P163" s="2">
        <v>584</v>
      </c>
      <c r="Q163" s="2">
        <v>584</v>
      </c>
      <c r="R163" s="2">
        <v>768</v>
      </c>
      <c r="S163" s="2">
        <v>784</v>
      </c>
      <c r="T163" s="2">
        <v>784</v>
      </c>
      <c r="U163" s="2">
        <v>784</v>
      </c>
      <c r="V163" s="2">
        <v>968</v>
      </c>
      <c r="W163" s="2">
        <v>984</v>
      </c>
      <c r="X163" s="2">
        <v>976</v>
      </c>
      <c r="Y163" s="2">
        <v>976</v>
      </c>
      <c r="Z163" s="2">
        <v>1180</v>
      </c>
      <c r="AA163" s="2">
        <v>1200</v>
      </c>
      <c r="AB163" s="2">
        <v>1180</v>
      </c>
      <c r="AC163" s="2">
        <v>1180</v>
      </c>
      <c r="AD163" s="2">
        <v>1360</v>
      </c>
      <c r="AE163" s="2">
        <v>1380</v>
      </c>
      <c r="AF163" s="2">
        <v>1380</v>
      </c>
      <c r="AG163" s="2">
        <v>1380</v>
      </c>
      <c r="AH163" s="2">
        <v>1600</v>
      </c>
      <c r="AI163" s="2">
        <v>1600</v>
      </c>
      <c r="AJ163" s="2">
        <v>1580</v>
      </c>
      <c r="AK163" s="2">
        <v>1600</v>
      </c>
    </row>
    <row r="164" spans="1:37" x14ac:dyDescent="0.15">
      <c r="A164" s="13" t="s">
        <v>214</v>
      </c>
      <c r="B164" s="2">
        <v>4</v>
      </c>
      <c r="C164" s="2">
        <v>3.6</v>
      </c>
      <c r="D164" s="2">
        <v>4</v>
      </c>
      <c r="E164" s="2">
        <v>4</v>
      </c>
      <c r="F164" s="2">
        <v>204</v>
      </c>
      <c r="G164" s="2">
        <v>200</v>
      </c>
      <c r="H164" s="2">
        <v>204</v>
      </c>
      <c r="I164" s="2">
        <v>204</v>
      </c>
      <c r="J164" s="2">
        <v>392</v>
      </c>
      <c r="K164" s="2">
        <v>400</v>
      </c>
      <c r="L164" s="2">
        <v>392</v>
      </c>
      <c r="M164" s="2">
        <v>400</v>
      </c>
      <c r="N164" s="2">
        <v>572</v>
      </c>
      <c r="O164" s="2">
        <v>584</v>
      </c>
      <c r="P164" s="2">
        <v>580</v>
      </c>
      <c r="Q164" s="2">
        <v>584</v>
      </c>
      <c r="R164" s="2">
        <v>768</v>
      </c>
      <c r="S164" s="2">
        <v>776</v>
      </c>
      <c r="T164" s="2">
        <v>776</v>
      </c>
      <c r="U164" s="2">
        <v>784</v>
      </c>
      <c r="V164" s="2">
        <v>968</v>
      </c>
      <c r="W164" s="2">
        <v>976</v>
      </c>
      <c r="X164" s="2">
        <v>976</v>
      </c>
      <c r="Y164" s="2">
        <v>992</v>
      </c>
      <c r="Z164" s="2">
        <v>1170</v>
      </c>
      <c r="AA164" s="2">
        <v>1170</v>
      </c>
      <c r="AB164" s="2">
        <v>1170</v>
      </c>
      <c r="AC164" s="2">
        <v>1180</v>
      </c>
      <c r="AD164" s="2">
        <v>1380</v>
      </c>
      <c r="AE164" s="2">
        <v>1380</v>
      </c>
      <c r="AF164" s="2">
        <v>1390</v>
      </c>
      <c r="AG164" s="2">
        <v>1380</v>
      </c>
      <c r="AH164" s="2">
        <v>1580</v>
      </c>
      <c r="AI164" s="2">
        <v>1620</v>
      </c>
      <c r="AJ164" s="2">
        <v>1600</v>
      </c>
      <c r="AK164" s="2">
        <v>1580</v>
      </c>
    </row>
    <row r="165" spans="1:37" x14ac:dyDescent="0.15">
      <c r="A165" s="13" t="s">
        <v>215</v>
      </c>
      <c r="B165" s="2">
        <v>3.6</v>
      </c>
      <c r="C165" s="2">
        <v>4</v>
      </c>
      <c r="D165" s="2">
        <v>3.2</v>
      </c>
      <c r="E165" s="2">
        <v>4.4000000000000004</v>
      </c>
      <c r="F165" s="2">
        <v>196</v>
      </c>
      <c r="G165" s="2">
        <v>200</v>
      </c>
      <c r="H165" s="2">
        <v>196</v>
      </c>
      <c r="I165" s="2">
        <v>196</v>
      </c>
      <c r="J165" s="2">
        <v>380</v>
      </c>
      <c r="K165" s="2">
        <v>388</v>
      </c>
      <c r="L165" s="2">
        <v>388</v>
      </c>
      <c r="M165" s="2">
        <v>384</v>
      </c>
      <c r="N165" s="2">
        <v>580</v>
      </c>
      <c r="O165" s="2">
        <v>592</v>
      </c>
      <c r="P165" s="2">
        <v>588</v>
      </c>
      <c r="Q165" s="2">
        <v>584</v>
      </c>
      <c r="R165" s="2">
        <v>784</v>
      </c>
      <c r="S165" s="2">
        <v>800</v>
      </c>
      <c r="T165" s="2">
        <v>784</v>
      </c>
      <c r="U165" s="2">
        <v>784</v>
      </c>
      <c r="V165" s="2">
        <v>984</v>
      </c>
      <c r="W165" s="2">
        <v>1000</v>
      </c>
      <c r="X165" s="2">
        <v>984</v>
      </c>
      <c r="Y165" s="2">
        <v>984</v>
      </c>
      <c r="Z165" s="2">
        <v>1180</v>
      </c>
      <c r="AA165" s="2">
        <v>1180</v>
      </c>
      <c r="AB165" s="2">
        <v>1180</v>
      </c>
      <c r="AC165" s="2">
        <v>1180</v>
      </c>
      <c r="AD165" s="2">
        <v>1380</v>
      </c>
      <c r="AE165" s="2">
        <v>1400</v>
      </c>
      <c r="AF165" s="2">
        <v>1370</v>
      </c>
      <c r="AG165" s="2">
        <v>1380</v>
      </c>
      <c r="AH165" s="2">
        <v>1560</v>
      </c>
      <c r="AI165" s="2">
        <v>1580</v>
      </c>
      <c r="AJ165" s="2">
        <v>1540</v>
      </c>
      <c r="AK165" s="2">
        <v>1580</v>
      </c>
    </row>
    <row r="166" spans="1:37" x14ac:dyDescent="0.15">
      <c r="A166" s="13" t="s">
        <v>216</v>
      </c>
      <c r="B166" s="2">
        <v>4.4000000000000004</v>
      </c>
      <c r="C166" s="2">
        <v>4</v>
      </c>
      <c r="D166" s="2">
        <v>4</v>
      </c>
      <c r="E166" s="2">
        <v>4</v>
      </c>
      <c r="F166" s="2">
        <v>208</v>
      </c>
      <c r="G166" s="2">
        <v>212</v>
      </c>
      <c r="H166" s="2">
        <v>212</v>
      </c>
      <c r="I166" s="2">
        <v>208</v>
      </c>
      <c r="J166" s="2">
        <v>392</v>
      </c>
      <c r="K166" s="2">
        <v>400</v>
      </c>
      <c r="L166" s="2">
        <v>388</v>
      </c>
      <c r="M166" s="2">
        <v>392</v>
      </c>
      <c r="N166" s="2">
        <v>580</v>
      </c>
      <c r="O166" s="2">
        <v>596</v>
      </c>
      <c r="P166" s="2">
        <v>584</v>
      </c>
      <c r="Q166" s="2">
        <v>584</v>
      </c>
      <c r="R166" s="2">
        <v>768</v>
      </c>
      <c r="S166" s="2">
        <v>784</v>
      </c>
      <c r="T166" s="2">
        <v>760</v>
      </c>
      <c r="U166" s="2">
        <v>784</v>
      </c>
      <c r="V166" s="2">
        <v>968</v>
      </c>
      <c r="W166" s="2">
        <v>1000</v>
      </c>
      <c r="X166" s="2">
        <v>968</v>
      </c>
      <c r="Y166" s="2">
        <v>968</v>
      </c>
      <c r="Z166" s="2">
        <v>1160</v>
      </c>
      <c r="AA166" s="2">
        <v>1180</v>
      </c>
      <c r="AB166" s="2">
        <v>1170</v>
      </c>
      <c r="AC166" s="2">
        <v>1160</v>
      </c>
      <c r="AD166" s="2">
        <v>1360</v>
      </c>
      <c r="AE166" s="2">
        <v>1400</v>
      </c>
      <c r="AF166" s="2">
        <v>1380</v>
      </c>
      <c r="AG166" s="2">
        <v>1380</v>
      </c>
      <c r="AH166" s="2">
        <v>1560</v>
      </c>
      <c r="AI166" s="2">
        <v>1580</v>
      </c>
      <c r="AJ166" s="2">
        <v>1540</v>
      </c>
      <c r="AK166" s="2">
        <v>1560</v>
      </c>
    </row>
    <row r="167" spans="1:37" x14ac:dyDescent="0.15">
      <c r="A167" s="13" t="s">
        <v>217</v>
      </c>
      <c r="B167" s="2">
        <v>5.2</v>
      </c>
      <c r="C167" s="2">
        <v>4</v>
      </c>
      <c r="D167" s="2">
        <v>4</v>
      </c>
      <c r="E167" s="2">
        <v>2.8</v>
      </c>
      <c r="F167" s="2">
        <v>196</v>
      </c>
      <c r="G167" s="2">
        <v>204</v>
      </c>
      <c r="H167" s="2">
        <v>200</v>
      </c>
      <c r="I167" s="2">
        <v>200</v>
      </c>
      <c r="J167" s="2">
        <v>388</v>
      </c>
      <c r="K167" s="2">
        <v>396</v>
      </c>
      <c r="L167" s="2">
        <v>392</v>
      </c>
      <c r="M167" s="2">
        <v>388</v>
      </c>
      <c r="N167" s="2">
        <v>572</v>
      </c>
      <c r="O167" s="2">
        <v>584</v>
      </c>
      <c r="P167" s="2">
        <v>584</v>
      </c>
      <c r="Q167" s="2">
        <v>576</v>
      </c>
      <c r="R167" s="2">
        <v>768</v>
      </c>
      <c r="S167" s="2">
        <v>792</v>
      </c>
      <c r="T167" s="2">
        <v>768</v>
      </c>
      <c r="U167" s="2">
        <v>776</v>
      </c>
      <c r="V167" s="2">
        <v>968</v>
      </c>
      <c r="W167" s="2">
        <v>976</v>
      </c>
      <c r="X167" s="2">
        <v>976</v>
      </c>
      <c r="Y167" s="2">
        <v>960</v>
      </c>
      <c r="Z167" s="2">
        <v>1170</v>
      </c>
      <c r="AA167" s="2">
        <v>1190</v>
      </c>
      <c r="AB167" s="2">
        <v>1180</v>
      </c>
      <c r="AC167" s="2">
        <v>1180</v>
      </c>
      <c r="AD167" s="2">
        <v>1340</v>
      </c>
      <c r="AE167" s="2">
        <v>1360</v>
      </c>
      <c r="AF167" s="2">
        <v>1360</v>
      </c>
      <c r="AG167" s="2">
        <v>1340</v>
      </c>
      <c r="AH167" s="2">
        <v>1560</v>
      </c>
      <c r="AI167" s="2">
        <v>1600</v>
      </c>
      <c r="AJ167" s="2">
        <v>1560</v>
      </c>
      <c r="AK167" s="2">
        <v>1580</v>
      </c>
    </row>
    <row r="168" spans="1:37" x14ac:dyDescent="0.15">
      <c r="A168" s="13" t="s">
        <v>218</v>
      </c>
      <c r="B168" s="2">
        <v>3.2</v>
      </c>
      <c r="C168" s="2">
        <v>3.6</v>
      </c>
      <c r="D168" s="2">
        <v>3.2</v>
      </c>
      <c r="E168" s="2">
        <v>3.2</v>
      </c>
      <c r="F168" s="2">
        <v>204</v>
      </c>
      <c r="G168" s="2">
        <v>212</v>
      </c>
      <c r="H168" s="2">
        <v>204</v>
      </c>
      <c r="I168" s="2">
        <v>200</v>
      </c>
      <c r="J168" s="2">
        <v>388</v>
      </c>
      <c r="K168" s="2">
        <v>400</v>
      </c>
      <c r="L168" s="2">
        <v>400</v>
      </c>
      <c r="M168" s="2">
        <v>396</v>
      </c>
      <c r="N168" s="2">
        <v>572</v>
      </c>
      <c r="O168" s="2">
        <v>584</v>
      </c>
      <c r="P168" s="2">
        <v>576</v>
      </c>
      <c r="Q168" s="2">
        <v>580</v>
      </c>
      <c r="R168" s="2">
        <v>776</v>
      </c>
      <c r="S168" s="2">
        <v>784</v>
      </c>
      <c r="T168" s="2">
        <v>784</v>
      </c>
      <c r="U168" s="2">
        <v>792</v>
      </c>
      <c r="V168" s="2">
        <v>984</v>
      </c>
      <c r="W168" s="2">
        <v>1000</v>
      </c>
      <c r="X168" s="2">
        <v>1000</v>
      </c>
      <c r="Y168" s="2">
        <v>976</v>
      </c>
      <c r="Z168" s="2">
        <v>1180</v>
      </c>
      <c r="AA168" s="2">
        <v>1200</v>
      </c>
      <c r="AB168" s="2">
        <v>1200</v>
      </c>
      <c r="AC168" s="2">
        <v>1180</v>
      </c>
      <c r="AD168" s="2">
        <v>1350</v>
      </c>
      <c r="AE168" s="2">
        <v>1390</v>
      </c>
      <c r="AF168" s="2">
        <v>1370</v>
      </c>
      <c r="AG168" s="2">
        <v>1350</v>
      </c>
      <c r="AH168" s="2">
        <v>1620</v>
      </c>
      <c r="AI168" s="2">
        <v>1620</v>
      </c>
      <c r="AJ168" s="2">
        <v>1600</v>
      </c>
      <c r="AK168" s="2">
        <v>1580</v>
      </c>
    </row>
    <row r="169" spans="1:37" x14ac:dyDescent="0.15">
      <c r="A169" s="13" t="s">
        <v>219</v>
      </c>
      <c r="B169" s="2">
        <v>3.2</v>
      </c>
      <c r="C169" s="2">
        <v>4</v>
      </c>
      <c r="D169" s="2">
        <v>3.2</v>
      </c>
      <c r="E169" s="2">
        <v>4</v>
      </c>
      <c r="F169" s="2">
        <v>194</v>
      </c>
      <c r="G169" s="2">
        <v>198</v>
      </c>
      <c r="H169" s="2">
        <v>196</v>
      </c>
      <c r="I169" s="2">
        <v>196</v>
      </c>
      <c r="J169" s="2">
        <v>392</v>
      </c>
      <c r="K169" s="2">
        <v>416</v>
      </c>
      <c r="L169" s="2">
        <v>408</v>
      </c>
      <c r="M169" s="2">
        <v>400</v>
      </c>
      <c r="N169" s="2">
        <v>584</v>
      </c>
      <c r="O169" s="2">
        <v>600</v>
      </c>
      <c r="P169" s="2">
        <v>592</v>
      </c>
      <c r="Q169" s="2">
        <v>576</v>
      </c>
      <c r="R169" s="2">
        <v>784</v>
      </c>
      <c r="S169" s="2">
        <v>792</v>
      </c>
      <c r="T169" s="2">
        <v>784</v>
      </c>
      <c r="U169" s="2">
        <v>776</v>
      </c>
      <c r="V169" s="2">
        <v>976</v>
      </c>
      <c r="W169" s="2">
        <v>992</v>
      </c>
      <c r="X169" s="2">
        <v>976</v>
      </c>
      <c r="Y169" s="2">
        <v>968</v>
      </c>
      <c r="Z169" s="2">
        <v>1160</v>
      </c>
      <c r="AA169" s="2">
        <v>1180</v>
      </c>
      <c r="AB169" s="2">
        <v>1180</v>
      </c>
      <c r="AC169" s="2">
        <v>1170</v>
      </c>
      <c r="AD169" s="2">
        <v>1340</v>
      </c>
      <c r="AE169" s="2">
        <v>1380</v>
      </c>
      <c r="AF169" s="2">
        <v>1360</v>
      </c>
      <c r="AG169" s="2">
        <v>1340</v>
      </c>
      <c r="AH169" s="2">
        <v>1560</v>
      </c>
      <c r="AI169" s="2">
        <v>1600</v>
      </c>
      <c r="AJ169" s="2">
        <v>1580</v>
      </c>
      <c r="AK169" s="2">
        <v>1540</v>
      </c>
    </row>
    <row r="170" spans="1:37" x14ac:dyDescent="0.15">
      <c r="A170" s="13" t="s">
        <v>220</v>
      </c>
      <c r="B170" s="2">
        <v>3.2</v>
      </c>
      <c r="C170" s="2">
        <v>4.4000000000000004</v>
      </c>
      <c r="D170" s="2">
        <v>2.8</v>
      </c>
      <c r="E170" s="2">
        <v>3.6</v>
      </c>
      <c r="F170" s="2">
        <v>208</v>
      </c>
      <c r="G170" s="2">
        <v>212</v>
      </c>
      <c r="H170" s="2">
        <v>212</v>
      </c>
      <c r="I170" s="2">
        <v>212</v>
      </c>
      <c r="J170" s="2">
        <v>396</v>
      </c>
      <c r="K170" s="2">
        <v>400</v>
      </c>
      <c r="L170" s="2">
        <v>408</v>
      </c>
      <c r="M170" s="2">
        <v>400</v>
      </c>
      <c r="N170" s="2">
        <v>588</v>
      </c>
      <c r="O170" s="2">
        <v>592</v>
      </c>
      <c r="P170" s="2">
        <v>588</v>
      </c>
      <c r="Q170" s="2">
        <v>584</v>
      </c>
      <c r="R170" s="2">
        <v>800</v>
      </c>
      <c r="S170" s="2">
        <v>808</v>
      </c>
      <c r="T170" s="2">
        <v>816</v>
      </c>
      <c r="U170" s="2">
        <v>800</v>
      </c>
      <c r="V170" s="2">
        <v>1020</v>
      </c>
      <c r="W170" s="2">
        <v>1020</v>
      </c>
      <c r="X170" s="2">
        <v>1020</v>
      </c>
      <c r="Y170" s="2">
        <v>1020</v>
      </c>
      <c r="Z170" s="2">
        <v>1200</v>
      </c>
      <c r="AA170" s="2">
        <v>1220</v>
      </c>
      <c r="AB170" s="2">
        <v>1210</v>
      </c>
      <c r="AC170" s="2">
        <v>1190</v>
      </c>
      <c r="AD170" s="2">
        <v>1400</v>
      </c>
      <c r="AE170" s="2">
        <v>1410</v>
      </c>
      <c r="AF170" s="2">
        <v>1400</v>
      </c>
      <c r="AG170" s="2">
        <v>1410</v>
      </c>
      <c r="AH170" s="2">
        <v>1600</v>
      </c>
      <c r="AI170" s="2">
        <v>1600</v>
      </c>
      <c r="AJ170" s="2">
        <v>1580</v>
      </c>
      <c r="AK170" s="2">
        <v>1580</v>
      </c>
    </row>
    <row r="171" spans="1:37" x14ac:dyDescent="0.15">
      <c r="A171" s="13" t="s">
        <v>221</v>
      </c>
      <c r="B171" s="2">
        <v>3.6</v>
      </c>
      <c r="C171" s="2">
        <v>4.4000000000000004</v>
      </c>
      <c r="D171" s="2">
        <v>3.6</v>
      </c>
      <c r="E171" s="2">
        <v>3.2</v>
      </c>
      <c r="F171" s="2">
        <v>200</v>
      </c>
      <c r="G171" s="2">
        <v>200</v>
      </c>
      <c r="H171" s="2">
        <v>204</v>
      </c>
      <c r="I171" s="2">
        <v>196</v>
      </c>
      <c r="J171" s="2">
        <v>396</v>
      </c>
      <c r="K171" s="2">
        <v>400</v>
      </c>
      <c r="L171" s="2">
        <v>388</v>
      </c>
      <c r="M171" s="2">
        <v>396</v>
      </c>
      <c r="N171" s="2">
        <v>576</v>
      </c>
      <c r="O171" s="2">
        <v>588</v>
      </c>
      <c r="P171" s="2">
        <v>576</v>
      </c>
      <c r="Q171" s="2">
        <v>576</v>
      </c>
      <c r="R171" s="2">
        <v>776</v>
      </c>
      <c r="S171" s="2">
        <v>784</v>
      </c>
      <c r="T171" s="2">
        <v>784</v>
      </c>
      <c r="U171" s="2">
        <v>792</v>
      </c>
      <c r="V171" s="2">
        <v>968</v>
      </c>
      <c r="W171" s="2">
        <v>1000</v>
      </c>
      <c r="X171" s="2">
        <v>992</v>
      </c>
      <c r="Y171" s="2">
        <v>984</v>
      </c>
      <c r="Z171" s="2">
        <v>1190</v>
      </c>
      <c r="AA171" s="2">
        <v>1210</v>
      </c>
      <c r="AB171" s="2">
        <v>1190</v>
      </c>
      <c r="AC171" s="2">
        <v>1190</v>
      </c>
      <c r="AD171" s="2">
        <v>1380</v>
      </c>
      <c r="AE171" s="2">
        <v>1410</v>
      </c>
      <c r="AF171" s="2">
        <v>1380</v>
      </c>
      <c r="AG171" s="2">
        <v>1380</v>
      </c>
      <c r="AH171" s="2">
        <v>1600</v>
      </c>
      <c r="AI171" s="2">
        <v>1640</v>
      </c>
      <c r="AJ171" s="2">
        <v>1580</v>
      </c>
      <c r="AK171" s="2">
        <v>1560</v>
      </c>
    </row>
    <row r="172" spans="1:37" x14ac:dyDescent="0.15">
      <c r="A172" s="13" t="s">
        <v>222</v>
      </c>
      <c r="B172" s="2">
        <v>3.6</v>
      </c>
      <c r="C172" s="2">
        <v>3.6</v>
      </c>
      <c r="D172" s="2">
        <v>3.6</v>
      </c>
      <c r="E172" s="2">
        <v>4</v>
      </c>
      <c r="F172" s="2">
        <v>200</v>
      </c>
      <c r="G172" s="2">
        <v>208</v>
      </c>
      <c r="H172" s="2">
        <v>208</v>
      </c>
      <c r="I172" s="2">
        <v>208</v>
      </c>
      <c r="J172" s="2">
        <v>392</v>
      </c>
      <c r="K172" s="2">
        <v>388</v>
      </c>
      <c r="L172" s="2">
        <v>388</v>
      </c>
      <c r="M172" s="2">
        <v>392</v>
      </c>
      <c r="N172" s="2">
        <v>572</v>
      </c>
      <c r="O172" s="2">
        <v>580</v>
      </c>
      <c r="P172" s="2">
        <v>572</v>
      </c>
      <c r="Q172" s="2">
        <v>572</v>
      </c>
      <c r="R172" s="2">
        <v>776</v>
      </c>
      <c r="S172" s="2">
        <v>800</v>
      </c>
      <c r="T172" s="2">
        <v>776</v>
      </c>
      <c r="U172" s="2">
        <v>776</v>
      </c>
      <c r="V172" s="2">
        <v>976</v>
      </c>
      <c r="W172" s="2">
        <v>992</v>
      </c>
      <c r="X172" s="2">
        <v>984</v>
      </c>
      <c r="Y172" s="2">
        <v>992</v>
      </c>
      <c r="Z172" s="2">
        <v>1190</v>
      </c>
      <c r="AA172" s="2">
        <v>1200</v>
      </c>
      <c r="AB172" s="2">
        <v>1180</v>
      </c>
      <c r="AC172" s="2">
        <v>1180</v>
      </c>
      <c r="AD172" s="2">
        <v>1370</v>
      </c>
      <c r="AE172" s="2">
        <v>1390</v>
      </c>
      <c r="AF172" s="2">
        <v>1350</v>
      </c>
      <c r="AG172" s="2">
        <v>1360</v>
      </c>
      <c r="AH172" s="2">
        <v>1580</v>
      </c>
      <c r="AI172" s="2">
        <v>1580</v>
      </c>
      <c r="AJ172" s="2">
        <v>1560</v>
      </c>
      <c r="AK172" s="2">
        <v>1560</v>
      </c>
    </row>
    <row r="173" spans="1:37" x14ac:dyDescent="0.15">
      <c r="A173" s="13" t="s">
        <v>223</v>
      </c>
      <c r="B173" s="2">
        <v>4</v>
      </c>
      <c r="C173" s="2">
        <v>3.6</v>
      </c>
      <c r="D173" s="2">
        <v>3.2</v>
      </c>
      <c r="E173" s="2">
        <v>2.8</v>
      </c>
      <c r="F173" s="2">
        <v>200</v>
      </c>
      <c r="G173" s="2">
        <v>204</v>
      </c>
      <c r="H173" s="2">
        <v>196</v>
      </c>
      <c r="I173" s="2">
        <v>204</v>
      </c>
      <c r="J173" s="2">
        <v>392</v>
      </c>
      <c r="K173" s="2">
        <v>392</v>
      </c>
      <c r="L173" s="2">
        <v>396</v>
      </c>
      <c r="M173" s="2">
        <v>400</v>
      </c>
      <c r="N173" s="2">
        <v>584</v>
      </c>
      <c r="O173" s="2">
        <v>588</v>
      </c>
      <c r="P173" s="2">
        <v>584</v>
      </c>
      <c r="Q173" s="2">
        <v>584</v>
      </c>
      <c r="R173" s="2">
        <v>776</v>
      </c>
      <c r="S173" s="2">
        <v>800</v>
      </c>
      <c r="T173" s="2">
        <v>792</v>
      </c>
      <c r="U173" s="2">
        <v>776</v>
      </c>
      <c r="V173" s="2">
        <v>984</v>
      </c>
      <c r="W173" s="2">
        <v>992</v>
      </c>
      <c r="X173" s="2">
        <v>984</v>
      </c>
      <c r="Y173" s="2">
        <v>976</v>
      </c>
      <c r="Z173" s="2">
        <v>1180</v>
      </c>
      <c r="AA173" s="2">
        <v>1200</v>
      </c>
      <c r="AB173" s="2">
        <v>1180</v>
      </c>
      <c r="AC173" s="2">
        <v>1190</v>
      </c>
      <c r="AD173" s="2">
        <v>1350</v>
      </c>
      <c r="AE173" s="2">
        <v>1380</v>
      </c>
      <c r="AF173" s="2">
        <v>1370</v>
      </c>
      <c r="AG173" s="2">
        <v>1360</v>
      </c>
      <c r="AH173" s="2">
        <v>1580</v>
      </c>
      <c r="AI173" s="2">
        <v>1600</v>
      </c>
      <c r="AJ173" s="2">
        <v>1580</v>
      </c>
      <c r="AK173" s="2">
        <v>1580</v>
      </c>
    </row>
    <row r="174" spans="1:37" x14ac:dyDescent="0.15">
      <c r="A174" s="13" t="s">
        <v>224</v>
      </c>
      <c r="B174" s="2">
        <v>3.6</v>
      </c>
      <c r="C174" s="2">
        <v>3.6</v>
      </c>
      <c r="D174" s="2">
        <v>3.2</v>
      </c>
      <c r="E174" s="2">
        <v>3.2</v>
      </c>
      <c r="F174" s="2">
        <v>196</v>
      </c>
      <c r="G174" s="2">
        <v>200</v>
      </c>
      <c r="H174" s="2">
        <v>208</v>
      </c>
      <c r="I174" s="2">
        <v>200</v>
      </c>
      <c r="J174" s="2">
        <v>384</v>
      </c>
      <c r="K174" s="2">
        <v>396</v>
      </c>
      <c r="L174" s="2">
        <v>392</v>
      </c>
      <c r="M174" s="2">
        <v>388</v>
      </c>
      <c r="N174" s="2">
        <v>580</v>
      </c>
      <c r="O174" s="2">
        <v>584</v>
      </c>
      <c r="P174" s="2">
        <v>580</v>
      </c>
      <c r="Q174" s="2">
        <v>576</v>
      </c>
      <c r="R174" s="2">
        <v>776</v>
      </c>
      <c r="S174" s="2">
        <v>800</v>
      </c>
      <c r="T174" s="2">
        <v>792</v>
      </c>
      <c r="U174" s="2">
        <v>784</v>
      </c>
      <c r="V174" s="2">
        <v>976</v>
      </c>
      <c r="W174" s="2">
        <v>992</v>
      </c>
      <c r="X174" s="2">
        <v>976</v>
      </c>
      <c r="Y174" s="2">
        <v>976</v>
      </c>
      <c r="Z174" s="2">
        <v>1170</v>
      </c>
      <c r="AA174" s="2">
        <v>1200</v>
      </c>
      <c r="AB174" s="2">
        <v>1180</v>
      </c>
      <c r="AC174" s="2">
        <v>1170</v>
      </c>
      <c r="AD174" s="2">
        <v>1340</v>
      </c>
      <c r="AE174" s="2">
        <v>1350</v>
      </c>
      <c r="AF174" s="2">
        <v>1340</v>
      </c>
      <c r="AG174" s="2">
        <v>1330</v>
      </c>
      <c r="AH174" s="2">
        <v>1580</v>
      </c>
      <c r="AI174" s="2">
        <v>1580</v>
      </c>
      <c r="AJ174" s="2">
        <v>1540</v>
      </c>
      <c r="AK174" s="2">
        <v>1560</v>
      </c>
    </row>
    <row r="175" spans="1:37" x14ac:dyDescent="0.15">
      <c r="A175" s="13" t="s">
        <v>225</v>
      </c>
      <c r="B175" s="2">
        <v>3.6</v>
      </c>
      <c r="C175" s="2">
        <v>3.2</v>
      </c>
      <c r="D175" s="2">
        <v>4</v>
      </c>
      <c r="E175" s="2">
        <v>4</v>
      </c>
      <c r="F175" s="2">
        <v>204</v>
      </c>
      <c r="G175" s="2">
        <v>204</v>
      </c>
      <c r="H175" s="2">
        <v>204</v>
      </c>
      <c r="I175" s="2">
        <v>204</v>
      </c>
      <c r="J175" s="2">
        <v>392</v>
      </c>
      <c r="K175" s="2">
        <v>400</v>
      </c>
      <c r="L175" s="2">
        <v>400</v>
      </c>
      <c r="M175" s="2">
        <v>392</v>
      </c>
      <c r="N175" s="2">
        <v>588</v>
      </c>
      <c r="O175" s="2">
        <v>588</v>
      </c>
      <c r="P175" s="2">
        <v>588</v>
      </c>
      <c r="Q175" s="2">
        <v>584</v>
      </c>
      <c r="R175" s="2">
        <v>784</v>
      </c>
      <c r="S175" s="2">
        <v>792</v>
      </c>
      <c r="T175" s="2">
        <v>792</v>
      </c>
      <c r="U175" s="2">
        <v>792</v>
      </c>
      <c r="V175" s="2">
        <v>992</v>
      </c>
      <c r="W175" s="2">
        <v>976</v>
      </c>
      <c r="X175" s="2">
        <v>984</v>
      </c>
      <c r="Y175" s="2">
        <v>992</v>
      </c>
      <c r="Z175" s="2">
        <v>1180</v>
      </c>
      <c r="AA175" s="2">
        <v>1190</v>
      </c>
      <c r="AB175" s="2">
        <v>1180</v>
      </c>
      <c r="AC175" s="2">
        <v>1180</v>
      </c>
      <c r="AD175" s="2">
        <v>1370</v>
      </c>
      <c r="AE175" s="2">
        <v>1370</v>
      </c>
      <c r="AF175" s="2">
        <v>1360</v>
      </c>
      <c r="AG175" s="2">
        <v>1350</v>
      </c>
      <c r="AH175" s="2">
        <v>1600</v>
      </c>
      <c r="AI175" s="2">
        <v>1580</v>
      </c>
      <c r="AJ175" s="2">
        <v>1600</v>
      </c>
      <c r="AK175" s="2">
        <v>1560</v>
      </c>
    </row>
    <row r="176" spans="1:37" x14ac:dyDescent="0.15">
      <c r="A176" s="13" t="s">
        <v>226</v>
      </c>
      <c r="B176" s="2">
        <v>4.4000000000000004</v>
      </c>
      <c r="C176" s="2">
        <v>2.8</v>
      </c>
      <c r="D176" s="2">
        <v>3.2</v>
      </c>
      <c r="E176" s="2">
        <v>3.6</v>
      </c>
      <c r="F176" s="2">
        <v>204</v>
      </c>
      <c r="G176" s="2">
        <v>200</v>
      </c>
      <c r="H176" s="2">
        <v>200</v>
      </c>
      <c r="I176" s="2">
        <v>200</v>
      </c>
      <c r="J176" s="2">
        <v>392</v>
      </c>
      <c r="K176" s="2">
        <v>400</v>
      </c>
      <c r="L176" s="2">
        <v>392</v>
      </c>
      <c r="M176" s="2">
        <v>396</v>
      </c>
      <c r="N176" s="2">
        <v>572</v>
      </c>
      <c r="O176" s="2">
        <v>584</v>
      </c>
      <c r="P176" s="2">
        <v>576</v>
      </c>
      <c r="Q176" s="2">
        <v>580</v>
      </c>
      <c r="R176" s="2">
        <v>784</v>
      </c>
      <c r="S176" s="2">
        <v>800</v>
      </c>
      <c r="T176" s="2">
        <v>792</v>
      </c>
      <c r="U176" s="2">
        <v>792</v>
      </c>
      <c r="V176" s="2">
        <v>984</v>
      </c>
      <c r="W176" s="2">
        <v>992</v>
      </c>
      <c r="X176" s="2">
        <v>984</v>
      </c>
      <c r="Y176" s="2">
        <v>976</v>
      </c>
      <c r="Z176" s="2">
        <v>1180</v>
      </c>
      <c r="AA176" s="2">
        <v>1190</v>
      </c>
      <c r="AB176" s="2">
        <v>1180</v>
      </c>
      <c r="AC176" s="2">
        <v>1180</v>
      </c>
      <c r="AD176" s="2">
        <v>1370</v>
      </c>
      <c r="AE176" s="2">
        <v>1380</v>
      </c>
      <c r="AF176" s="2">
        <v>1380</v>
      </c>
      <c r="AG176" s="2">
        <v>1380</v>
      </c>
      <c r="AH176" s="2">
        <v>1580</v>
      </c>
      <c r="AI176" s="2">
        <v>1600</v>
      </c>
      <c r="AJ176" s="2">
        <v>1560</v>
      </c>
      <c r="AK176" s="2">
        <v>1580</v>
      </c>
    </row>
    <row r="177" spans="1:37" x14ac:dyDescent="0.15">
      <c r="A177" s="13" t="s">
        <v>227</v>
      </c>
      <c r="B177" s="2">
        <v>4.8</v>
      </c>
      <c r="C177" s="2">
        <v>4</v>
      </c>
      <c r="D177" s="2">
        <v>3.6</v>
      </c>
      <c r="E177" s="2">
        <v>4.4000000000000004</v>
      </c>
      <c r="F177" s="2">
        <v>196</v>
      </c>
      <c r="G177" s="2">
        <v>208</v>
      </c>
      <c r="H177" s="2">
        <v>204</v>
      </c>
      <c r="I177" s="2">
        <v>208</v>
      </c>
      <c r="J177" s="2">
        <v>384</v>
      </c>
      <c r="K177" s="2">
        <v>396</v>
      </c>
      <c r="L177" s="2">
        <v>388</v>
      </c>
      <c r="M177" s="2">
        <v>384</v>
      </c>
      <c r="N177" s="2">
        <v>568</v>
      </c>
      <c r="O177" s="2">
        <v>576</v>
      </c>
      <c r="P177" s="2">
        <v>572</v>
      </c>
      <c r="Q177" s="2">
        <v>572</v>
      </c>
      <c r="R177" s="2">
        <v>768</v>
      </c>
      <c r="S177" s="2">
        <v>784</v>
      </c>
      <c r="T177" s="2">
        <v>792</v>
      </c>
      <c r="U177" s="2">
        <v>784</v>
      </c>
      <c r="V177" s="2">
        <v>968</v>
      </c>
      <c r="W177" s="2">
        <v>984</v>
      </c>
      <c r="X177" s="2">
        <v>984</v>
      </c>
      <c r="Y177" s="2">
        <v>976</v>
      </c>
      <c r="Z177" s="2">
        <v>1170</v>
      </c>
      <c r="AA177" s="2">
        <v>1180</v>
      </c>
      <c r="AB177" s="2">
        <v>1180</v>
      </c>
      <c r="AC177" s="2">
        <v>1170</v>
      </c>
      <c r="AD177" s="2">
        <v>1340</v>
      </c>
      <c r="AE177" s="2">
        <v>1370</v>
      </c>
      <c r="AF177" s="2">
        <v>1360</v>
      </c>
      <c r="AG177" s="2">
        <v>1350</v>
      </c>
      <c r="AH177" s="2">
        <v>1580</v>
      </c>
      <c r="AI177" s="2">
        <v>1620</v>
      </c>
      <c r="AJ177" s="2">
        <v>1540</v>
      </c>
      <c r="AK177" s="2">
        <v>1520</v>
      </c>
    </row>
    <row r="178" spans="1:37" x14ac:dyDescent="0.15">
      <c r="A178" s="13" t="s">
        <v>228</v>
      </c>
      <c r="B178" s="2">
        <v>3.6</v>
      </c>
      <c r="C178" s="2">
        <v>4.4000000000000004</v>
      </c>
      <c r="D178" s="2">
        <v>4</v>
      </c>
      <c r="E178" s="2">
        <v>3.2</v>
      </c>
      <c r="F178" s="2">
        <v>208</v>
      </c>
      <c r="G178" s="2">
        <v>212</v>
      </c>
      <c r="H178" s="2">
        <v>212</v>
      </c>
      <c r="I178" s="2">
        <v>220</v>
      </c>
      <c r="J178" s="2">
        <v>396</v>
      </c>
      <c r="K178" s="2">
        <v>400</v>
      </c>
      <c r="L178" s="2">
        <v>404</v>
      </c>
      <c r="M178" s="2">
        <v>404</v>
      </c>
      <c r="N178" s="2">
        <v>600</v>
      </c>
      <c r="O178" s="2">
        <v>592</v>
      </c>
      <c r="P178" s="2">
        <v>596</v>
      </c>
      <c r="Q178" s="2">
        <v>588</v>
      </c>
      <c r="R178" s="2">
        <v>776</v>
      </c>
      <c r="S178" s="2">
        <v>776</v>
      </c>
      <c r="T178" s="2">
        <v>784</v>
      </c>
      <c r="U178" s="2">
        <v>784</v>
      </c>
      <c r="V178" s="2">
        <v>976</v>
      </c>
      <c r="W178" s="2">
        <v>976</v>
      </c>
      <c r="X178" s="2">
        <v>976</v>
      </c>
      <c r="Y178" s="2">
        <v>960</v>
      </c>
      <c r="Z178" s="2">
        <v>1190</v>
      </c>
      <c r="AA178" s="2">
        <v>1180</v>
      </c>
      <c r="AB178" s="2">
        <v>1190</v>
      </c>
      <c r="AC178" s="2">
        <v>1180</v>
      </c>
      <c r="AD178" s="2">
        <v>1370</v>
      </c>
      <c r="AE178" s="2">
        <v>1360</v>
      </c>
      <c r="AF178" s="2">
        <v>1380</v>
      </c>
      <c r="AG178" s="2">
        <v>1360</v>
      </c>
      <c r="AH178" s="2">
        <v>1580</v>
      </c>
      <c r="AI178" s="2">
        <v>1580</v>
      </c>
      <c r="AJ178" s="2">
        <v>1560</v>
      </c>
      <c r="AK178" s="2">
        <v>1560</v>
      </c>
    </row>
    <row r="179" spans="1:37" x14ac:dyDescent="0.15">
      <c r="A179" s="13" t="s">
        <v>229</v>
      </c>
      <c r="B179" s="2">
        <v>2.8</v>
      </c>
      <c r="C179" s="2">
        <v>3.2</v>
      </c>
      <c r="D179" s="2">
        <v>3.2</v>
      </c>
      <c r="E179" s="2">
        <v>2.8</v>
      </c>
      <c r="F179" s="2">
        <v>204</v>
      </c>
      <c r="G179" s="2">
        <v>200</v>
      </c>
      <c r="H179" s="2">
        <v>204</v>
      </c>
      <c r="I179" s="2">
        <v>200</v>
      </c>
      <c r="J179" s="2">
        <v>388</v>
      </c>
      <c r="K179" s="2">
        <v>392</v>
      </c>
      <c r="L179" s="2">
        <v>396</v>
      </c>
      <c r="M179" s="2">
        <v>380</v>
      </c>
      <c r="N179" s="2">
        <v>576</v>
      </c>
      <c r="O179" s="2">
        <v>580</v>
      </c>
      <c r="P179" s="2">
        <v>584</v>
      </c>
      <c r="Q179" s="2">
        <v>568</v>
      </c>
      <c r="R179" s="2">
        <v>784</v>
      </c>
      <c r="S179" s="2">
        <v>784</v>
      </c>
      <c r="T179" s="2">
        <v>784</v>
      </c>
      <c r="U179" s="2">
        <v>760</v>
      </c>
      <c r="V179" s="2">
        <v>984</v>
      </c>
      <c r="W179" s="2">
        <v>992</v>
      </c>
      <c r="X179" s="2">
        <v>992</v>
      </c>
      <c r="Y179" s="2">
        <v>968</v>
      </c>
      <c r="Z179" s="2">
        <v>1180</v>
      </c>
      <c r="AA179" s="2">
        <v>1180</v>
      </c>
      <c r="AB179" s="2">
        <v>1180</v>
      </c>
      <c r="AC179" s="2">
        <v>1150</v>
      </c>
      <c r="AD179" s="2">
        <v>1370</v>
      </c>
      <c r="AE179" s="2">
        <v>1380</v>
      </c>
      <c r="AF179" s="2">
        <v>1370</v>
      </c>
      <c r="AG179" s="2">
        <v>1340</v>
      </c>
      <c r="AH179" s="2">
        <v>1600</v>
      </c>
      <c r="AI179" s="2">
        <v>1620</v>
      </c>
      <c r="AJ179" s="2">
        <v>1580</v>
      </c>
      <c r="AK179" s="2">
        <v>1500</v>
      </c>
    </row>
    <row r="180" spans="1:37" x14ac:dyDescent="0.15">
      <c r="A180" s="13" t="s">
        <v>230</v>
      </c>
      <c r="B180" s="2">
        <v>3.2</v>
      </c>
      <c r="C180" s="2">
        <v>3.2</v>
      </c>
      <c r="D180" s="2">
        <v>2.8</v>
      </c>
      <c r="E180" s="2">
        <v>4</v>
      </c>
      <c r="F180" s="2">
        <v>200</v>
      </c>
      <c r="G180" s="2">
        <v>204</v>
      </c>
      <c r="H180" s="2">
        <v>200</v>
      </c>
      <c r="I180" s="2">
        <v>200</v>
      </c>
      <c r="J180" s="2">
        <v>388</v>
      </c>
      <c r="K180" s="2">
        <v>392</v>
      </c>
      <c r="L180" s="2">
        <v>388</v>
      </c>
      <c r="M180" s="2">
        <v>392</v>
      </c>
      <c r="N180" s="2">
        <v>572</v>
      </c>
      <c r="O180" s="2">
        <v>576</v>
      </c>
      <c r="P180" s="2">
        <v>568</v>
      </c>
      <c r="Q180" s="2">
        <v>576</v>
      </c>
      <c r="R180" s="2">
        <v>792</v>
      </c>
      <c r="S180" s="2">
        <v>784</v>
      </c>
      <c r="T180" s="2">
        <v>784</v>
      </c>
      <c r="U180" s="2">
        <v>776</v>
      </c>
      <c r="V180" s="2">
        <v>976</v>
      </c>
      <c r="W180" s="2">
        <v>976</v>
      </c>
      <c r="X180" s="2">
        <v>984</v>
      </c>
      <c r="Y180" s="2">
        <v>968</v>
      </c>
      <c r="Z180" s="2">
        <v>1160</v>
      </c>
      <c r="AA180" s="2">
        <v>1170</v>
      </c>
      <c r="AB180" s="2">
        <v>1160</v>
      </c>
      <c r="AC180" s="2">
        <v>1140</v>
      </c>
      <c r="AD180" s="2">
        <v>1340</v>
      </c>
      <c r="AE180" s="2">
        <v>1370</v>
      </c>
      <c r="AF180" s="2">
        <v>1360</v>
      </c>
      <c r="AG180" s="2">
        <v>1350</v>
      </c>
      <c r="AH180" s="2">
        <v>1600</v>
      </c>
      <c r="AI180" s="2">
        <v>1580</v>
      </c>
      <c r="AJ180" s="2">
        <v>1620</v>
      </c>
      <c r="AK180" s="2">
        <v>1560</v>
      </c>
    </row>
    <row r="181" spans="1:37" x14ac:dyDescent="0.15">
      <c r="A181" s="13" t="s">
        <v>231</v>
      </c>
      <c r="B181" s="2">
        <v>3.6</v>
      </c>
      <c r="C181" s="2">
        <v>3.2</v>
      </c>
      <c r="D181" s="2">
        <v>4.4000000000000004</v>
      </c>
      <c r="E181" s="2">
        <v>4.4000000000000004</v>
      </c>
      <c r="F181" s="2">
        <v>196</v>
      </c>
      <c r="G181" s="2">
        <v>204</v>
      </c>
      <c r="H181" s="2">
        <v>200</v>
      </c>
      <c r="I181" s="2">
        <v>196</v>
      </c>
      <c r="J181" s="2">
        <v>388</v>
      </c>
      <c r="K181" s="2">
        <v>388</v>
      </c>
      <c r="L181" s="2">
        <v>388</v>
      </c>
      <c r="M181" s="2">
        <v>388</v>
      </c>
      <c r="N181" s="2">
        <v>572</v>
      </c>
      <c r="O181" s="2">
        <v>580</v>
      </c>
      <c r="P181" s="2">
        <v>576</v>
      </c>
      <c r="Q181" s="2">
        <v>572</v>
      </c>
      <c r="R181" s="2">
        <v>752</v>
      </c>
      <c r="S181" s="2">
        <v>784</v>
      </c>
      <c r="T181" s="2">
        <v>768</v>
      </c>
      <c r="U181" s="2">
        <v>760</v>
      </c>
      <c r="V181" s="2">
        <v>968</v>
      </c>
      <c r="W181" s="2">
        <v>992</v>
      </c>
      <c r="X181" s="2">
        <v>984</v>
      </c>
      <c r="Y181" s="2">
        <v>984</v>
      </c>
      <c r="Z181" s="2">
        <v>1150</v>
      </c>
      <c r="AA181" s="2">
        <v>1170</v>
      </c>
      <c r="AB181" s="2">
        <v>1180</v>
      </c>
      <c r="AC181" s="2">
        <v>1150</v>
      </c>
      <c r="AD181" s="2">
        <v>1340</v>
      </c>
      <c r="AE181" s="2">
        <v>1380</v>
      </c>
      <c r="AF181" s="2">
        <v>1360</v>
      </c>
      <c r="AG181" s="2">
        <v>1340</v>
      </c>
      <c r="AH181" s="2">
        <v>1560</v>
      </c>
      <c r="AI181" s="2">
        <v>1600</v>
      </c>
      <c r="AJ181" s="2">
        <v>1560</v>
      </c>
      <c r="AK181" s="2">
        <v>1520</v>
      </c>
    </row>
    <row r="182" spans="1:37" x14ac:dyDescent="0.15">
      <c r="A182" s="13" t="s">
        <v>232</v>
      </c>
      <c r="B182" s="2">
        <v>3.6</v>
      </c>
      <c r="C182" s="2">
        <v>4</v>
      </c>
      <c r="D182" s="2">
        <v>4</v>
      </c>
      <c r="E182" s="2">
        <v>4</v>
      </c>
      <c r="F182" s="2">
        <v>200</v>
      </c>
      <c r="G182" s="2">
        <v>204</v>
      </c>
      <c r="H182" s="2">
        <v>204</v>
      </c>
      <c r="I182" s="2">
        <v>208</v>
      </c>
      <c r="J182" s="2">
        <v>396</v>
      </c>
      <c r="K182" s="2">
        <v>400</v>
      </c>
      <c r="L182" s="2">
        <v>392</v>
      </c>
      <c r="M182" s="2">
        <v>392</v>
      </c>
      <c r="N182" s="2">
        <v>572</v>
      </c>
      <c r="O182" s="2">
        <v>576</v>
      </c>
      <c r="P182" s="2">
        <v>572</v>
      </c>
      <c r="Q182" s="2">
        <v>576</v>
      </c>
      <c r="R182" s="2">
        <v>776</v>
      </c>
      <c r="S182" s="2">
        <v>776</v>
      </c>
      <c r="T182" s="2">
        <v>776</v>
      </c>
      <c r="U182" s="2">
        <v>784</v>
      </c>
      <c r="V182" s="2">
        <v>976</v>
      </c>
      <c r="W182" s="2">
        <v>984</v>
      </c>
      <c r="X182" s="2">
        <v>968</v>
      </c>
      <c r="Y182" s="2">
        <v>976</v>
      </c>
      <c r="Z182" s="2">
        <v>1180</v>
      </c>
      <c r="AA182" s="2">
        <v>1180</v>
      </c>
      <c r="AB182" s="2">
        <v>1180</v>
      </c>
      <c r="AC182" s="2">
        <v>1170</v>
      </c>
      <c r="AD182" s="2">
        <v>1360</v>
      </c>
      <c r="AE182" s="2">
        <v>1360</v>
      </c>
      <c r="AF182" s="2">
        <v>1350</v>
      </c>
      <c r="AG182" s="2">
        <v>1350</v>
      </c>
      <c r="AH182" s="2">
        <v>1600</v>
      </c>
      <c r="AI182" s="2">
        <v>1580</v>
      </c>
      <c r="AJ182" s="2">
        <v>1540</v>
      </c>
      <c r="AK182" s="2">
        <v>1560</v>
      </c>
    </row>
    <row r="183" spans="1:37" x14ac:dyDescent="0.15">
      <c r="A183" s="13" t="s">
        <v>233</v>
      </c>
      <c r="B183" s="2">
        <v>2.8</v>
      </c>
      <c r="C183" s="2">
        <v>2.8</v>
      </c>
      <c r="D183" s="2">
        <v>3.6</v>
      </c>
      <c r="E183" s="2">
        <v>3.2</v>
      </c>
      <c r="F183" s="2">
        <v>204</v>
      </c>
      <c r="G183" s="2">
        <v>196</v>
      </c>
      <c r="H183" s="2">
        <v>204</v>
      </c>
      <c r="I183" s="2">
        <v>200</v>
      </c>
      <c r="J183" s="2">
        <v>384</v>
      </c>
      <c r="K183" s="2">
        <v>388</v>
      </c>
      <c r="L183" s="2">
        <v>388</v>
      </c>
      <c r="M183" s="2">
        <v>384</v>
      </c>
      <c r="N183" s="2">
        <v>584</v>
      </c>
      <c r="O183" s="2">
        <v>576</v>
      </c>
      <c r="P183" s="2">
        <v>584</v>
      </c>
      <c r="Q183" s="2">
        <v>576</v>
      </c>
      <c r="R183" s="2">
        <v>784</v>
      </c>
      <c r="S183" s="2">
        <v>784</v>
      </c>
      <c r="T183" s="2">
        <v>776</v>
      </c>
      <c r="U183" s="2">
        <v>776</v>
      </c>
      <c r="V183" s="2">
        <v>976</v>
      </c>
      <c r="W183" s="2">
        <v>976</v>
      </c>
      <c r="X183" s="2">
        <v>968</v>
      </c>
      <c r="Y183" s="2">
        <v>960</v>
      </c>
      <c r="Z183" s="2">
        <v>1190</v>
      </c>
      <c r="AA183" s="2">
        <v>1180</v>
      </c>
      <c r="AB183" s="2">
        <v>1180</v>
      </c>
      <c r="AC183" s="2">
        <v>1150</v>
      </c>
      <c r="AD183" s="2">
        <v>1380</v>
      </c>
      <c r="AE183" s="2">
        <v>1370</v>
      </c>
      <c r="AF183" s="2">
        <v>1370</v>
      </c>
      <c r="AG183" s="2">
        <v>1350</v>
      </c>
      <c r="AH183" s="2">
        <v>1600</v>
      </c>
      <c r="AI183" s="2">
        <v>1600</v>
      </c>
      <c r="AJ183" s="2">
        <v>1580</v>
      </c>
      <c r="AK183" s="2">
        <v>1540</v>
      </c>
    </row>
    <row r="184" spans="1:37" x14ac:dyDescent="0.15">
      <c r="A184" s="13" t="s">
        <v>234</v>
      </c>
      <c r="B184" s="2">
        <v>2.8</v>
      </c>
      <c r="C184" s="2">
        <v>3.6</v>
      </c>
      <c r="D184" s="2">
        <v>3.6</v>
      </c>
      <c r="E184" s="2">
        <v>2.8</v>
      </c>
      <c r="F184" s="2">
        <v>200</v>
      </c>
      <c r="G184" s="2">
        <v>196</v>
      </c>
      <c r="H184" s="2">
        <v>200</v>
      </c>
      <c r="I184" s="2">
        <v>200</v>
      </c>
      <c r="J184" s="2">
        <v>388</v>
      </c>
      <c r="K184" s="2">
        <v>380</v>
      </c>
      <c r="L184" s="2">
        <v>388</v>
      </c>
      <c r="M184" s="2">
        <v>388</v>
      </c>
      <c r="N184" s="2">
        <v>584</v>
      </c>
      <c r="O184" s="2">
        <v>572</v>
      </c>
      <c r="P184" s="2">
        <v>572</v>
      </c>
      <c r="Q184" s="2">
        <v>576</v>
      </c>
      <c r="R184" s="2">
        <v>776</v>
      </c>
      <c r="S184" s="2">
        <v>768</v>
      </c>
      <c r="T184" s="2">
        <v>768</v>
      </c>
      <c r="U184" s="2">
        <v>760</v>
      </c>
      <c r="V184" s="2">
        <v>992</v>
      </c>
      <c r="W184" s="2">
        <v>992</v>
      </c>
      <c r="X184" s="2">
        <v>984</v>
      </c>
      <c r="Y184" s="2">
        <v>976</v>
      </c>
      <c r="Z184" s="2">
        <v>1170</v>
      </c>
      <c r="AA184" s="2">
        <v>1160</v>
      </c>
      <c r="AB184" s="2">
        <v>1170</v>
      </c>
      <c r="AC184" s="2">
        <v>1170</v>
      </c>
      <c r="AD184" s="2">
        <v>1370</v>
      </c>
      <c r="AE184" s="2">
        <v>1350</v>
      </c>
      <c r="AF184" s="2">
        <v>1340</v>
      </c>
      <c r="AG184" s="2">
        <v>1350</v>
      </c>
      <c r="AH184" s="2">
        <v>1580</v>
      </c>
      <c r="AI184" s="2">
        <v>1580</v>
      </c>
      <c r="AJ184" s="2">
        <v>1560</v>
      </c>
      <c r="AK184" s="2">
        <v>1580</v>
      </c>
    </row>
    <row r="185" spans="1:37" x14ac:dyDescent="0.15">
      <c r="A185" s="13" t="s">
        <v>235</v>
      </c>
      <c r="B185" s="2">
        <v>3.6</v>
      </c>
      <c r="C185" s="2">
        <v>3.6</v>
      </c>
      <c r="D185" s="2">
        <v>3.6</v>
      </c>
      <c r="E185" s="2">
        <v>3.2</v>
      </c>
      <c r="F185" s="2">
        <v>200</v>
      </c>
      <c r="G185" s="2">
        <v>192</v>
      </c>
      <c r="H185" s="2">
        <v>200</v>
      </c>
      <c r="I185" s="2">
        <v>200</v>
      </c>
      <c r="J185" s="2">
        <v>388</v>
      </c>
      <c r="K185" s="2">
        <v>388</v>
      </c>
      <c r="L185" s="2">
        <v>388</v>
      </c>
      <c r="M185" s="2">
        <v>384</v>
      </c>
      <c r="N185" s="2">
        <v>584</v>
      </c>
      <c r="O185" s="2">
        <v>588</v>
      </c>
      <c r="P185" s="2">
        <v>576</v>
      </c>
      <c r="Q185" s="2">
        <v>588</v>
      </c>
      <c r="R185" s="2">
        <v>784</v>
      </c>
      <c r="S185" s="2">
        <v>792</v>
      </c>
      <c r="T185" s="2">
        <v>800</v>
      </c>
      <c r="U185" s="2">
        <v>776</v>
      </c>
      <c r="V185" s="2">
        <v>976</v>
      </c>
      <c r="W185" s="2">
        <v>960</v>
      </c>
      <c r="X185" s="2">
        <v>968</v>
      </c>
      <c r="Y185" s="2">
        <v>968</v>
      </c>
      <c r="Z185" s="2">
        <v>1180</v>
      </c>
      <c r="AA185" s="2">
        <v>1190</v>
      </c>
      <c r="AB185" s="2">
        <v>1180</v>
      </c>
      <c r="AC185" s="2">
        <v>1180</v>
      </c>
      <c r="AD185" s="2">
        <v>1360</v>
      </c>
      <c r="AE185" s="2">
        <v>1360</v>
      </c>
      <c r="AF185" s="2">
        <v>1360</v>
      </c>
      <c r="AG185" s="2">
        <v>1360</v>
      </c>
      <c r="AH185" s="2">
        <v>1580</v>
      </c>
      <c r="AI185" s="2">
        <v>1560</v>
      </c>
      <c r="AJ185" s="2">
        <v>1560</v>
      </c>
      <c r="AK185" s="2">
        <v>1520</v>
      </c>
    </row>
    <row r="186" spans="1:37" x14ac:dyDescent="0.15">
      <c r="A186" s="13" t="s">
        <v>238</v>
      </c>
      <c r="B186" s="2">
        <v>3.6</v>
      </c>
      <c r="C186" s="2">
        <v>2.8</v>
      </c>
      <c r="D186" s="2">
        <v>4</v>
      </c>
      <c r="E186" s="2">
        <v>3.6</v>
      </c>
      <c r="F186" s="2">
        <v>200</v>
      </c>
      <c r="G186" s="2">
        <v>204</v>
      </c>
      <c r="H186" s="2">
        <v>208</v>
      </c>
      <c r="I186" s="2">
        <v>200</v>
      </c>
      <c r="J186" s="2">
        <v>396</v>
      </c>
      <c r="K186" s="2">
        <v>400</v>
      </c>
      <c r="L186" s="2">
        <v>388</v>
      </c>
      <c r="M186" s="2">
        <v>396</v>
      </c>
      <c r="N186" s="2">
        <v>564</v>
      </c>
      <c r="O186" s="2">
        <v>584</v>
      </c>
      <c r="P186" s="2">
        <v>576</v>
      </c>
      <c r="Q186" s="2">
        <v>568</v>
      </c>
      <c r="R186" s="2">
        <v>784</v>
      </c>
      <c r="S186" s="2">
        <v>784</v>
      </c>
      <c r="T186" s="2">
        <v>792</v>
      </c>
      <c r="U186" s="2">
        <v>784</v>
      </c>
      <c r="V186" s="2">
        <v>976</v>
      </c>
      <c r="W186" s="2">
        <v>1010</v>
      </c>
      <c r="X186" s="2">
        <v>984</v>
      </c>
      <c r="Y186" s="2">
        <v>984</v>
      </c>
      <c r="Z186" s="2">
        <v>1170</v>
      </c>
      <c r="AA186" s="2">
        <v>1190</v>
      </c>
      <c r="AB186" s="2">
        <v>1180</v>
      </c>
      <c r="AC186" s="2">
        <v>1180</v>
      </c>
      <c r="AD186" s="2">
        <v>1370</v>
      </c>
      <c r="AE186" s="2">
        <v>1380</v>
      </c>
      <c r="AF186" s="2">
        <v>1380</v>
      </c>
      <c r="AG186" s="2">
        <v>1390</v>
      </c>
      <c r="AH186" s="2">
        <v>1600</v>
      </c>
      <c r="AI186" s="2">
        <v>1600</v>
      </c>
      <c r="AJ186" s="2">
        <v>1600</v>
      </c>
      <c r="AK186" s="2">
        <v>1600</v>
      </c>
    </row>
    <row r="187" spans="1:37" x14ac:dyDescent="0.15">
      <c r="A187" s="13" t="s">
        <v>239</v>
      </c>
      <c r="B187" s="2">
        <v>3.2</v>
      </c>
      <c r="C187" s="2">
        <v>3.6</v>
      </c>
      <c r="D187" s="2">
        <v>2.8</v>
      </c>
      <c r="E187" s="2">
        <v>2.8</v>
      </c>
      <c r="F187" s="2">
        <v>200</v>
      </c>
      <c r="G187" s="2">
        <v>204</v>
      </c>
      <c r="H187" s="2">
        <v>204</v>
      </c>
      <c r="I187" s="2">
        <v>204</v>
      </c>
      <c r="J187" s="2">
        <v>392</v>
      </c>
      <c r="K187" s="2">
        <v>396</v>
      </c>
      <c r="L187" s="2">
        <v>396</v>
      </c>
      <c r="M187" s="2">
        <v>392</v>
      </c>
      <c r="N187" s="2">
        <v>584</v>
      </c>
      <c r="O187" s="2">
        <v>588</v>
      </c>
      <c r="P187" s="2">
        <v>588</v>
      </c>
      <c r="Q187" s="2">
        <v>584</v>
      </c>
      <c r="R187" s="2">
        <v>784</v>
      </c>
      <c r="S187" s="2">
        <v>784</v>
      </c>
      <c r="T187" s="2">
        <v>784</v>
      </c>
      <c r="U187" s="2">
        <v>784</v>
      </c>
      <c r="V187" s="2">
        <v>976</v>
      </c>
      <c r="W187" s="2">
        <v>984</v>
      </c>
      <c r="X187" s="2">
        <v>992</v>
      </c>
      <c r="Y187" s="2">
        <v>976</v>
      </c>
      <c r="Z187" s="2">
        <v>1180</v>
      </c>
      <c r="AA187" s="2">
        <v>1190</v>
      </c>
      <c r="AB187" s="2">
        <v>1200</v>
      </c>
      <c r="AC187" s="2">
        <v>1180</v>
      </c>
      <c r="AD187" s="2">
        <v>1380</v>
      </c>
      <c r="AE187" s="2">
        <v>1390</v>
      </c>
      <c r="AF187" s="2">
        <v>1390</v>
      </c>
      <c r="AG187" s="2">
        <v>1380</v>
      </c>
      <c r="AH187" s="2">
        <v>1600</v>
      </c>
      <c r="AI187" s="2">
        <v>1600</v>
      </c>
      <c r="AJ187" s="2">
        <v>1580</v>
      </c>
      <c r="AK187" s="2">
        <v>1620</v>
      </c>
    </row>
    <row r="188" spans="1:37" x14ac:dyDescent="0.15">
      <c r="A188" s="13" t="s">
        <v>240</v>
      </c>
      <c r="B188" s="2">
        <v>3.2</v>
      </c>
      <c r="C188" s="2">
        <v>3.6</v>
      </c>
      <c r="D188" s="2">
        <v>3.2</v>
      </c>
      <c r="E188" s="2">
        <v>3.2</v>
      </c>
      <c r="F188" s="2">
        <v>200</v>
      </c>
      <c r="G188" s="2">
        <v>200</v>
      </c>
      <c r="H188" s="2">
        <v>200</v>
      </c>
      <c r="I188" s="2">
        <v>200</v>
      </c>
      <c r="J188" s="2">
        <v>392</v>
      </c>
      <c r="K188" s="2">
        <v>396</v>
      </c>
      <c r="L188" s="2">
        <v>392</v>
      </c>
      <c r="M188" s="2">
        <v>388</v>
      </c>
      <c r="N188" s="2">
        <v>584</v>
      </c>
      <c r="O188" s="2">
        <v>580</v>
      </c>
      <c r="P188" s="2">
        <v>584</v>
      </c>
      <c r="Q188" s="2">
        <v>576</v>
      </c>
      <c r="R188" s="2">
        <v>784</v>
      </c>
      <c r="S188" s="2">
        <v>792</v>
      </c>
      <c r="T188" s="2">
        <v>784</v>
      </c>
      <c r="U188" s="2">
        <v>776</v>
      </c>
      <c r="V188" s="2">
        <v>1000</v>
      </c>
      <c r="W188" s="2">
        <v>992</v>
      </c>
      <c r="X188" s="2">
        <v>992</v>
      </c>
      <c r="Y188" s="2">
        <v>984</v>
      </c>
      <c r="Z188" s="2">
        <v>1180</v>
      </c>
      <c r="AA188" s="2">
        <v>1180</v>
      </c>
      <c r="AB188" s="2">
        <v>1190</v>
      </c>
      <c r="AC188" s="2">
        <v>1170</v>
      </c>
      <c r="AD188" s="2">
        <v>1380</v>
      </c>
      <c r="AE188" s="2">
        <v>1390</v>
      </c>
      <c r="AF188" s="2">
        <v>1390</v>
      </c>
      <c r="AG188" s="2">
        <v>1380</v>
      </c>
      <c r="AH188" s="2">
        <v>1580</v>
      </c>
      <c r="AI188" s="2">
        <v>1580</v>
      </c>
      <c r="AJ188" s="2">
        <v>1580</v>
      </c>
      <c r="AK188" s="2">
        <v>1560</v>
      </c>
    </row>
    <row r="189" spans="1:37" x14ac:dyDescent="0.15">
      <c r="A189" s="13" t="s">
        <v>241</v>
      </c>
      <c r="B189" s="2">
        <v>3.6</v>
      </c>
      <c r="C189" s="2">
        <v>4.4000000000000004</v>
      </c>
      <c r="D189" s="2">
        <v>4.8</v>
      </c>
      <c r="E189" s="2">
        <v>4</v>
      </c>
      <c r="F189" s="2">
        <v>200</v>
      </c>
      <c r="G189" s="2">
        <v>204</v>
      </c>
      <c r="H189" s="2">
        <v>200</v>
      </c>
      <c r="I189" s="2">
        <v>200</v>
      </c>
      <c r="J189" s="2">
        <v>400</v>
      </c>
      <c r="K189" s="2">
        <v>392</v>
      </c>
      <c r="L189" s="2">
        <v>404</v>
      </c>
      <c r="M189" s="2">
        <v>400</v>
      </c>
      <c r="N189" s="2">
        <v>584</v>
      </c>
      <c r="O189" s="2">
        <v>592</v>
      </c>
      <c r="P189" s="2">
        <v>588</v>
      </c>
      <c r="Q189" s="2">
        <v>600</v>
      </c>
      <c r="R189" s="2">
        <v>792</v>
      </c>
      <c r="S189" s="2">
        <v>800</v>
      </c>
      <c r="T189" s="2">
        <v>800</v>
      </c>
      <c r="U189" s="2">
        <v>800</v>
      </c>
      <c r="V189" s="2">
        <v>984</v>
      </c>
      <c r="W189" s="2">
        <v>1000</v>
      </c>
      <c r="X189" s="2">
        <v>1010</v>
      </c>
      <c r="Y189" s="2">
        <v>984</v>
      </c>
      <c r="Z189" s="2">
        <v>1210</v>
      </c>
      <c r="AA189" s="2">
        <v>1220</v>
      </c>
      <c r="AB189" s="2">
        <v>1210</v>
      </c>
      <c r="AC189" s="2">
        <v>1210</v>
      </c>
      <c r="AD189" s="2">
        <v>1390</v>
      </c>
      <c r="AE189" s="2">
        <v>1400</v>
      </c>
      <c r="AF189" s="2">
        <v>1400</v>
      </c>
      <c r="AG189" s="2">
        <v>1390</v>
      </c>
      <c r="AH189" s="2">
        <v>1620</v>
      </c>
      <c r="AI189" s="2">
        <v>1580</v>
      </c>
      <c r="AJ189" s="2">
        <v>1580</v>
      </c>
      <c r="AK189" s="2">
        <v>1580</v>
      </c>
    </row>
    <row r="190" spans="1:37" x14ac:dyDescent="0.15">
      <c r="A190" s="13" t="s">
        <v>242</v>
      </c>
      <c r="B190" s="2">
        <v>4.4000000000000004</v>
      </c>
      <c r="C190" s="2">
        <v>3.6</v>
      </c>
      <c r="D190" s="2">
        <v>3.2</v>
      </c>
      <c r="E190" s="2">
        <v>3.6</v>
      </c>
      <c r="F190" s="2">
        <v>200</v>
      </c>
      <c r="G190" s="2">
        <v>200</v>
      </c>
      <c r="H190" s="2">
        <v>204</v>
      </c>
      <c r="I190" s="2">
        <v>204</v>
      </c>
      <c r="J190" s="2">
        <v>384</v>
      </c>
      <c r="K190" s="2">
        <v>400</v>
      </c>
      <c r="L190" s="2">
        <v>396</v>
      </c>
      <c r="M190" s="2">
        <v>396</v>
      </c>
      <c r="N190" s="2">
        <v>572</v>
      </c>
      <c r="O190" s="2">
        <v>592</v>
      </c>
      <c r="P190" s="2">
        <v>580</v>
      </c>
      <c r="Q190" s="2">
        <v>588</v>
      </c>
      <c r="R190" s="2">
        <v>776</v>
      </c>
      <c r="S190" s="2">
        <v>800</v>
      </c>
      <c r="T190" s="2">
        <v>800</v>
      </c>
      <c r="U190" s="2">
        <v>800</v>
      </c>
      <c r="V190" s="2">
        <v>976</v>
      </c>
      <c r="W190" s="2">
        <v>1000</v>
      </c>
      <c r="X190" s="2">
        <v>992</v>
      </c>
      <c r="Y190" s="2">
        <v>984</v>
      </c>
      <c r="Z190" s="2">
        <v>1180</v>
      </c>
      <c r="AA190" s="2">
        <v>1210</v>
      </c>
      <c r="AB190" s="2">
        <v>1190</v>
      </c>
      <c r="AC190" s="2">
        <v>1190</v>
      </c>
      <c r="AD190" s="2">
        <v>1370</v>
      </c>
      <c r="AE190" s="2">
        <v>1400</v>
      </c>
      <c r="AF190" s="2">
        <v>1380</v>
      </c>
      <c r="AG190" s="2">
        <v>1380</v>
      </c>
      <c r="AH190" s="2">
        <v>1580</v>
      </c>
      <c r="AI190" s="2">
        <v>1600</v>
      </c>
      <c r="AJ190" s="2">
        <v>1580</v>
      </c>
      <c r="AK190" s="2">
        <v>1580</v>
      </c>
    </row>
    <row r="191" spans="1:37" x14ac:dyDescent="0.15">
      <c r="A191" s="13" t="s">
        <v>243</v>
      </c>
      <c r="B191" s="2">
        <v>3.6</v>
      </c>
      <c r="C191" s="2">
        <v>3.6</v>
      </c>
      <c r="D191" s="2">
        <v>4.8</v>
      </c>
      <c r="E191" s="2">
        <v>4.4000000000000004</v>
      </c>
      <c r="F191" s="2">
        <v>208</v>
      </c>
      <c r="G191" s="2">
        <v>224</v>
      </c>
      <c r="H191" s="2">
        <v>232</v>
      </c>
      <c r="I191" s="2">
        <v>224</v>
      </c>
      <c r="J191" s="2">
        <v>392</v>
      </c>
      <c r="K191" s="2">
        <v>392</v>
      </c>
      <c r="L191" s="2">
        <v>392</v>
      </c>
      <c r="M191" s="2">
        <v>392</v>
      </c>
      <c r="N191" s="2">
        <v>568</v>
      </c>
      <c r="O191" s="2">
        <v>568</v>
      </c>
      <c r="P191" s="2">
        <v>572</v>
      </c>
      <c r="Q191" s="2">
        <v>568</v>
      </c>
      <c r="R191" s="2">
        <v>776</v>
      </c>
      <c r="S191" s="2">
        <v>792</v>
      </c>
      <c r="T191" s="2">
        <v>768</v>
      </c>
      <c r="U191" s="2">
        <v>768</v>
      </c>
      <c r="V191" s="2">
        <v>976</v>
      </c>
      <c r="W191" s="2">
        <v>984</v>
      </c>
      <c r="X191" s="2">
        <v>992</v>
      </c>
      <c r="Y191" s="2">
        <v>976</v>
      </c>
      <c r="Z191" s="2">
        <v>1160</v>
      </c>
      <c r="AA191" s="2">
        <v>1180</v>
      </c>
      <c r="AB191" s="2">
        <v>1160</v>
      </c>
      <c r="AC191" s="2">
        <v>1150</v>
      </c>
      <c r="AD191" s="2">
        <v>1360</v>
      </c>
      <c r="AE191" s="2">
        <v>1380</v>
      </c>
      <c r="AF191" s="2">
        <v>1360</v>
      </c>
      <c r="AG191" s="2">
        <v>1370</v>
      </c>
      <c r="AH191" s="2">
        <v>1580</v>
      </c>
      <c r="AI191" s="2">
        <v>1580</v>
      </c>
      <c r="AJ191" s="2">
        <v>1580</v>
      </c>
      <c r="AK191" s="2">
        <v>1560</v>
      </c>
    </row>
    <row r="192" spans="1:37" x14ac:dyDescent="0.15">
      <c r="A192" s="13" t="s">
        <v>244</v>
      </c>
      <c r="B192" s="2">
        <v>4</v>
      </c>
      <c r="C192" s="2">
        <v>2.8</v>
      </c>
      <c r="D192" s="2">
        <v>4.8</v>
      </c>
      <c r="E192" s="2">
        <v>3.2</v>
      </c>
      <c r="F192" s="2">
        <v>196</v>
      </c>
      <c r="G192" s="2">
        <v>204</v>
      </c>
      <c r="H192" s="2">
        <v>196</v>
      </c>
      <c r="I192" s="2">
        <v>208</v>
      </c>
      <c r="J192" s="2">
        <v>392</v>
      </c>
      <c r="K192" s="2">
        <v>400</v>
      </c>
      <c r="L192" s="2">
        <v>392</v>
      </c>
      <c r="M192" s="2">
        <v>392</v>
      </c>
      <c r="N192" s="2">
        <v>580</v>
      </c>
      <c r="O192" s="2">
        <v>588</v>
      </c>
      <c r="P192" s="2">
        <v>580</v>
      </c>
      <c r="Q192" s="2">
        <v>584</v>
      </c>
      <c r="R192" s="2">
        <v>784</v>
      </c>
      <c r="S192" s="2">
        <v>800</v>
      </c>
      <c r="T192" s="2">
        <v>784</v>
      </c>
      <c r="U192" s="2">
        <v>784</v>
      </c>
      <c r="V192" s="2">
        <v>984</v>
      </c>
      <c r="W192" s="2">
        <v>1000</v>
      </c>
      <c r="X192" s="2">
        <v>992</v>
      </c>
      <c r="Y192" s="2">
        <v>984</v>
      </c>
      <c r="Z192" s="2">
        <v>1170</v>
      </c>
      <c r="AA192" s="2">
        <v>1180</v>
      </c>
      <c r="AB192" s="2">
        <v>1170</v>
      </c>
      <c r="AC192" s="2">
        <v>1160</v>
      </c>
      <c r="AD192" s="2">
        <v>1380</v>
      </c>
      <c r="AE192" s="2">
        <v>1390</v>
      </c>
      <c r="AF192" s="2">
        <v>1380</v>
      </c>
      <c r="AG192" s="2">
        <v>1380</v>
      </c>
      <c r="AH192" s="2">
        <v>1560</v>
      </c>
      <c r="AI192" s="2">
        <v>1580</v>
      </c>
      <c r="AJ192" s="2">
        <v>1560</v>
      </c>
      <c r="AK192" s="2">
        <v>1560</v>
      </c>
    </row>
    <row r="193" spans="1:37" x14ac:dyDescent="0.15">
      <c r="A193" s="13" t="s">
        <v>245</v>
      </c>
      <c r="B193" s="2">
        <v>3.2</v>
      </c>
      <c r="C193" s="2">
        <v>3.6</v>
      </c>
      <c r="D193" s="2">
        <v>3.6</v>
      </c>
      <c r="E193" s="2">
        <v>4.4000000000000004</v>
      </c>
      <c r="F193" s="2">
        <v>200</v>
      </c>
      <c r="G193" s="2">
        <v>196</v>
      </c>
      <c r="H193" s="2">
        <v>196</v>
      </c>
      <c r="I193" s="2">
        <v>196</v>
      </c>
      <c r="J193" s="2">
        <v>384</v>
      </c>
      <c r="K193" s="2">
        <v>388</v>
      </c>
      <c r="L193" s="2">
        <v>388</v>
      </c>
      <c r="M193" s="2">
        <v>388</v>
      </c>
      <c r="N193" s="2">
        <v>568</v>
      </c>
      <c r="O193" s="2">
        <v>572</v>
      </c>
      <c r="P193" s="2">
        <v>576</v>
      </c>
      <c r="Q193" s="2">
        <v>572</v>
      </c>
      <c r="R193" s="2">
        <v>784</v>
      </c>
      <c r="S193" s="2">
        <v>800</v>
      </c>
      <c r="T193" s="2">
        <v>784</v>
      </c>
      <c r="U193" s="2">
        <v>784</v>
      </c>
      <c r="V193" s="2">
        <v>992</v>
      </c>
      <c r="W193" s="2">
        <v>1000</v>
      </c>
      <c r="X193" s="2">
        <v>992</v>
      </c>
      <c r="Y193" s="2">
        <v>992</v>
      </c>
      <c r="Z193" s="2">
        <v>1170</v>
      </c>
      <c r="AA193" s="2">
        <v>1180</v>
      </c>
      <c r="AB193" s="2">
        <v>1160</v>
      </c>
      <c r="AC193" s="2">
        <v>1160</v>
      </c>
      <c r="AD193" s="2">
        <v>1360</v>
      </c>
      <c r="AE193" s="2">
        <v>1380</v>
      </c>
      <c r="AF193" s="2">
        <v>1370</v>
      </c>
      <c r="AG193" s="2">
        <v>1340</v>
      </c>
      <c r="AH193" s="2">
        <v>1600</v>
      </c>
      <c r="AI193" s="2">
        <v>1580</v>
      </c>
      <c r="AJ193" s="2">
        <v>1600</v>
      </c>
      <c r="AK193" s="2">
        <v>1540</v>
      </c>
    </row>
    <row r="194" spans="1:37" x14ac:dyDescent="0.15">
      <c r="A194" s="13" t="s">
        <v>246</v>
      </c>
      <c r="B194" s="2">
        <v>3.2</v>
      </c>
      <c r="C194" s="2">
        <v>4</v>
      </c>
      <c r="D194" s="2">
        <v>4.4000000000000004</v>
      </c>
      <c r="E194" s="2">
        <v>3.6</v>
      </c>
      <c r="F194" s="2">
        <v>196</v>
      </c>
      <c r="G194" s="2">
        <v>208</v>
      </c>
      <c r="H194" s="2">
        <v>204</v>
      </c>
      <c r="I194" s="2">
        <v>196</v>
      </c>
      <c r="J194" s="2">
        <v>380</v>
      </c>
      <c r="K194" s="2">
        <v>388</v>
      </c>
      <c r="L194" s="2">
        <v>388</v>
      </c>
      <c r="M194" s="2">
        <v>396</v>
      </c>
      <c r="N194" s="2">
        <v>564</v>
      </c>
      <c r="O194" s="2">
        <v>588</v>
      </c>
      <c r="P194" s="2">
        <v>584</v>
      </c>
      <c r="Q194" s="2">
        <v>580</v>
      </c>
      <c r="R194" s="2">
        <v>760</v>
      </c>
      <c r="S194" s="2">
        <v>784</v>
      </c>
      <c r="T194" s="2">
        <v>792</v>
      </c>
      <c r="U194" s="2">
        <v>784</v>
      </c>
      <c r="V194" s="2">
        <v>936</v>
      </c>
      <c r="W194" s="2">
        <v>960</v>
      </c>
      <c r="X194" s="2">
        <v>960</v>
      </c>
      <c r="Y194" s="2">
        <v>952</v>
      </c>
      <c r="Z194" s="2">
        <v>1140</v>
      </c>
      <c r="AA194" s="2">
        <v>1180</v>
      </c>
      <c r="AB194" s="2">
        <v>1180</v>
      </c>
      <c r="AC194" s="2">
        <v>1170</v>
      </c>
      <c r="AD194" s="2">
        <v>1340</v>
      </c>
      <c r="AE194" s="2">
        <v>1370</v>
      </c>
      <c r="AF194" s="2">
        <v>1380</v>
      </c>
      <c r="AG194" s="2">
        <v>1350</v>
      </c>
      <c r="AH194" s="2">
        <v>1580</v>
      </c>
      <c r="AI194" s="2">
        <v>1600</v>
      </c>
      <c r="AJ194" s="2">
        <v>1600</v>
      </c>
      <c r="AK194" s="2">
        <v>1560</v>
      </c>
    </row>
    <row r="195" spans="1:37" x14ac:dyDescent="0.15">
      <c r="A195" s="13" t="s">
        <v>247</v>
      </c>
      <c r="B195" s="2">
        <v>3.6</v>
      </c>
      <c r="C195" s="2">
        <v>4.4000000000000004</v>
      </c>
      <c r="D195" s="2">
        <v>3.2</v>
      </c>
      <c r="E195" s="2">
        <v>4</v>
      </c>
      <c r="F195" s="2">
        <v>200</v>
      </c>
      <c r="G195" s="2">
        <v>200</v>
      </c>
      <c r="H195" s="2">
        <v>208</v>
      </c>
      <c r="I195" s="2">
        <v>200</v>
      </c>
      <c r="J195" s="2">
        <v>380</v>
      </c>
      <c r="K195" s="2">
        <v>388</v>
      </c>
      <c r="L195" s="2">
        <v>392</v>
      </c>
      <c r="M195" s="2">
        <v>384</v>
      </c>
      <c r="N195" s="2">
        <v>584</v>
      </c>
      <c r="O195" s="2">
        <v>588</v>
      </c>
      <c r="P195" s="2">
        <v>588</v>
      </c>
      <c r="Q195" s="2">
        <v>584</v>
      </c>
      <c r="R195" s="2">
        <v>776</v>
      </c>
      <c r="S195" s="2">
        <v>776</v>
      </c>
      <c r="T195" s="2">
        <v>776</v>
      </c>
      <c r="U195" s="2">
        <v>784</v>
      </c>
      <c r="V195" s="2">
        <v>984</v>
      </c>
      <c r="W195" s="2">
        <v>992</v>
      </c>
      <c r="X195" s="2">
        <v>992</v>
      </c>
      <c r="Y195" s="2">
        <v>976</v>
      </c>
      <c r="Z195" s="2">
        <v>1180</v>
      </c>
      <c r="AA195" s="2">
        <v>1180</v>
      </c>
      <c r="AB195" s="2">
        <v>1180</v>
      </c>
      <c r="AC195" s="2">
        <v>1180</v>
      </c>
      <c r="AD195" s="2">
        <v>1360</v>
      </c>
      <c r="AE195" s="2">
        <v>1370</v>
      </c>
      <c r="AF195" s="2">
        <v>1380</v>
      </c>
      <c r="AG195" s="2">
        <v>1350</v>
      </c>
      <c r="AH195" s="2">
        <v>1560</v>
      </c>
      <c r="AI195" s="2">
        <v>1620</v>
      </c>
      <c r="AJ195" s="2">
        <v>1560</v>
      </c>
      <c r="AK195" s="2">
        <v>1540</v>
      </c>
    </row>
    <row r="196" spans="1:37" x14ac:dyDescent="0.15">
      <c r="A196" s="13" t="s">
        <v>248</v>
      </c>
      <c r="B196" s="2">
        <v>4.4000000000000004</v>
      </c>
      <c r="C196" s="2">
        <v>5.2</v>
      </c>
      <c r="D196" s="2">
        <v>3.6</v>
      </c>
      <c r="E196" s="2">
        <v>4.4000000000000004</v>
      </c>
      <c r="F196" s="2">
        <v>196</v>
      </c>
      <c r="G196" s="2">
        <v>208</v>
      </c>
      <c r="H196" s="2">
        <v>204</v>
      </c>
      <c r="I196" s="2">
        <v>196</v>
      </c>
      <c r="J196" s="2">
        <v>380</v>
      </c>
      <c r="K196" s="2">
        <v>392</v>
      </c>
      <c r="L196" s="2">
        <v>384</v>
      </c>
      <c r="M196" s="2">
        <v>388</v>
      </c>
      <c r="N196" s="2">
        <v>576</v>
      </c>
      <c r="O196" s="2">
        <v>584</v>
      </c>
      <c r="P196" s="2">
        <v>572</v>
      </c>
      <c r="Q196" s="2">
        <v>576</v>
      </c>
      <c r="R196" s="2">
        <v>768</v>
      </c>
      <c r="S196" s="2">
        <v>792</v>
      </c>
      <c r="T196" s="2">
        <v>776</v>
      </c>
      <c r="U196" s="2">
        <v>776</v>
      </c>
      <c r="V196" s="2">
        <v>952</v>
      </c>
      <c r="W196" s="2">
        <v>976</v>
      </c>
      <c r="X196" s="2">
        <v>960</v>
      </c>
      <c r="Y196" s="2">
        <v>968</v>
      </c>
      <c r="Z196" s="2">
        <v>1180</v>
      </c>
      <c r="AA196" s="2">
        <v>1200</v>
      </c>
      <c r="AB196" s="2">
        <v>1180</v>
      </c>
      <c r="AC196" s="2">
        <v>1180</v>
      </c>
      <c r="AD196" s="2">
        <v>1370</v>
      </c>
      <c r="AE196" s="2">
        <v>1390</v>
      </c>
      <c r="AF196" s="2">
        <v>1370</v>
      </c>
      <c r="AG196" s="2">
        <v>1360</v>
      </c>
      <c r="AH196" s="2">
        <v>1560</v>
      </c>
      <c r="AI196" s="2">
        <v>1620</v>
      </c>
      <c r="AJ196" s="2">
        <v>1540</v>
      </c>
      <c r="AK196" s="2">
        <v>1540</v>
      </c>
    </row>
    <row r="197" spans="1:37" x14ac:dyDescent="0.15">
      <c r="A197" s="13" t="s">
        <v>249</v>
      </c>
      <c r="B197" s="2">
        <v>3.2</v>
      </c>
      <c r="C197" s="2">
        <v>3.6</v>
      </c>
      <c r="D197" s="2">
        <v>2.8</v>
      </c>
      <c r="E197" s="2">
        <v>3.6</v>
      </c>
      <c r="F197" s="2">
        <v>204</v>
      </c>
      <c r="G197" s="2">
        <v>204</v>
      </c>
      <c r="H197" s="2">
        <v>200</v>
      </c>
      <c r="I197" s="2">
        <v>200</v>
      </c>
      <c r="J197" s="2">
        <v>384</v>
      </c>
      <c r="K197" s="2">
        <v>388</v>
      </c>
      <c r="L197" s="2">
        <v>376</v>
      </c>
      <c r="M197" s="2">
        <v>392</v>
      </c>
      <c r="N197" s="2">
        <v>580</v>
      </c>
      <c r="O197" s="2">
        <v>588</v>
      </c>
      <c r="P197" s="2">
        <v>564</v>
      </c>
      <c r="Q197" s="2">
        <v>584</v>
      </c>
      <c r="R197" s="2">
        <v>776</v>
      </c>
      <c r="S197" s="2">
        <v>808</v>
      </c>
      <c r="T197" s="2">
        <v>768</v>
      </c>
      <c r="U197" s="2">
        <v>792</v>
      </c>
      <c r="V197" s="2">
        <v>976</v>
      </c>
      <c r="W197" s="2">
        <v>1000</v>
      </c>
      <c r="X197" s="2">
        <v>968</v>
      </c>
      <c r="Y197" s="2">
        <v>976</v>
      </c>
      <c r="Z197" s="2">
        <v>1160</v>
      </c>
      <c r="AA197" s="2">
        <v>1180</v>
      </c>
      <c r="AB197" s="2">
        <v>1140</v>
      </c>
      <c r="AC197" s="2">
        <v>1170</v>
      </c>
      <c r="AD197" s="2">
        <v>1360</v>
      </c>
      <c r="AE197" s="2">
        <v>1380</v>
      </c>
      <c r="AF197" s="2">
        <v>1340</v>
      </c>
      <c r="AG197" s="2">
        <v>1380</v>
      </c>
      <c r="AH197" s="2">
        <v>1580</v>
      </c>
      <c r="AI197" s="2">
        <v>1580</v>
      </c>
      <c r="AJ197" s="2">
        <v>1540</v>
      </c>
      <c r="AK197" s="2">
        <v>1580</v>
      </c>
    </row>
    <row r="198" spans="1:37" x14ac:dyDescent="0.15">
      <c r="A198" s="13" t="s">
        <v>250</v>
      </c>
      <c r="B198" s="2">
        <v>5.2</v>
      </c>
      <c r="C198" s="2">
        <v>4</v>
      </c>
      <c r="D198" s="2">
        <v>4</v>
      </c>
      <c r="E198" s="2">
        <v>4.4000000000000004</v>
      </c>
      <c r="F198" s="2">
        <v>212</v>
      </c>
      <c r="G198" s="2">
        <v>212</v>
      </c>
      <c r="H198" s="2">
        <v>220</v>
      </c>
      <c r="I198" s="2">
        <v>208</v>
      </c>
      <c r="J198" s="2">
        <v>408</v>
      </c>
      <c r="K198" s="2">
        <v>404</v>
      </c>
      <c r="L198" s="2">
        <v>408</v>
      </c>
      <c r="M198" s="2">
        <v>404</v>
      </c>
      <c r="N198" s="2">
        <v>596</v>
      </c>
      <c r="O198" s="2">
        <v>596</v>
      </c>
      <c r="P198" s="2">
        <v>596</v>
      </c>
      <c r="Q198" s="2">
        <v>584</v>
      </c>
      <c r="R198" s="2">
        <v>792</v>
      </c>
      <c r="S198" s="2">
        <v>792</v>
      </c>
      <c r="T198" s="2">
        <v>808</v>
      </c>
      <c r="U198" s="2">
        <v>784</v>
      </c>
      <c r="V198" s="2">
        <v>1000</v>
      </c>
      <c r="W198" s="2">
        <v>984</v>
      </c>
      <c r="X198" s="2">
        <v>1000</v>
      </c>
      <c r="Y198" s="2">
        <v>992</v>
      </c>
      <c r="Z198" s="2">
        <v>1200</v>
      </c>
      <c r="AA198" s="2">
        <v>1180</v>
      </c>
      <c r="AB198" s="2">
        <v>1180</v>
      </c>
      <c r="AC198" s="2">
        <v>1180</v>
      </c>
      <c r="AD198" s="2">
        <v>1410</v>
      </c>
      <c r="AE198" s="2">
        <v>1380</v>
      </c>
      <c r="AF198" s="2">
        <v>1390</v>
      </c>
      <c r="AG198" s="2">
        <v>1370</v>
      </c>
      <c r="AH198" s="2">
        <v>1640</v>
      </c>
      <c r="AI198" s="2">
        <v>1600</v>
      </c>
      <c r="AJ198" s="2">
        <v>1580</v>
      </c>
      <c r="AK198" s="2">
        <v>1600</v>
      </c>
    </row>
    <row r="199" spans="1:37" x14ac:dyDescent="0.15">
      <c r="A199" s="13" t="s">
        <v>251</v>
      </c>
      <c r="B199" s="2">
        <v>3.2</v>
      </c>
      <c r="C199" s="2">
        <v>3.2</v>
      </c>
      <c r="D199" s="2">
        <v>3.6</v>
      </c>
      <c r="E199" s="2">
        <v>3.2</v>
      </c>
      <c r="F199" s="2">
        <v>192</v>
      </c>
      <c r="G199" s="2">
        <v>204</v>
      </c>
      <c r="H199" s="2">
        <v>200</v>
      </c>
      <c r="I199" s="2">
        <v>204</v>
      </c>
      <c r="J199" s="2">
        <v>392</v>
      </c>
      <c r="K199" s="2">
        <v>396</v>
      </c>
      <c r="L199" s="2">
        <v>392</v>
      </c>
      <c r="M199" s="2">
        <v>392</v>
      </c>
      <c r="N199" s="2">
        <v>576</v>
      </c>
      <c r="O199" s="2">
        <v>584</v>
      </c>
      <c r="P199" s="2">
        <v>580</v>
      </c>
      <c r="Q199" s="2">
        <v>580</v>
      </c>
      <c r="R199" s="2">
        <v>768</v>
      </c>
      <c r="S199" s="2">
        <v>792</v>
      </c>
      <c r="T199" s="2">
        <v>768</v>
      </c>
      <c r="U199" s="2">
        <v>776</v>
      </c>
      <c r="V199" s="2">
        <v>952</v>
      </c>
      <c r="W199" s="2">
        <v>976</v>
      </c>
      <c r="X199" s="2">
        <v>960</v>
      </c>
      <c r="Y199" s="2">
        <v>976</v>
      </c>
      <c r="Z199" s="2">
        <v>1180</v>
      </c>
      <c r="AA199" s="2">
        <v>1180</v>
      </c>
      <c r="AB199" s="2">
        <v>1180</v>
      </c>
      <c r="AC199" s="2">
        <v>1170</v>
      </c>
      <c r="AD199" s="2">
        <v>1360</v>
      </c>
      <c r="AE199" s="2">
        <v>1390</v>
      </c>
      <c r="AF199" s="2">
        <v>1380</v>
      </c>
      <c r="AG199" s="2">
        <v>1380</v>
      </c>
      <c r="AH199" s="2">
        <v>1560</v>
      </c>
      <c r="AI199" s="2">
        <v>1600</v>
      </c>
      <c r="AJ199" s="2">
        <v>1540</v>
      </c>
      <c r="AK199" s="2">
        <v>1580</v>
      </c>
    </row>
    <row r="200" spans="1:37" x14ac:dyDescent="0.15">
      <c r="A200" s="13"/>
      <c r="B200">
        <f>SUM(B2:B199)</f>
        <v>886.80000000000075</v>
      </c>
      <c r="C200">
        <f t="shared" ref="C200:E200" si="0">SUM(C2:C199)</f>
        <v>921.80000000000064</v>
      </c>
      <c r="D200">
        <f t="shared" si="0"/>
        <v>913.00000000000045</v>
      </c>
      <c r="E200">
        <f t="shared" si="0"/>
        <v>948.40000000000055</v>
      </c>
      <c r="F200">
        <f>SUM(F2:F199)</f>
        <v>40334</v>
      </c>
      <c r="G200">
        <f t="shared" ref="G200" si="1">SUM(G2:G199)</f>
        <v>40866</v>
      </c>
      <c r="H200">
        <f t="shared" ref="H200" si="2">SUM(H2:H199)</f>
        <v>40736</v>
      </c>
      <c r="I200">
        <f t="shared" ref="I200:J200" si="3">SUM(I2:I199)</f>
        <v>40422</v>
      </c>
      <c r="J200">
        <f t="shared" si="3"/>
        <v>78454</v>
      </c>
      <c r="K200">
        <f t="shared" ref="K200" si="4">SUM(K2:K199)</f>
        <v>79180</v>
      </c>
      <c r="L200">
        <f t="shared" ref="L200" si="5">SUM(L2:L199)</f>
        <v>78916</v>
      </c>
      <c r="M200">
        <f t="shared" ref="M200:N200" si="6">SUM(M2:M199)</f>
        <v>78610</v>
      </c>
      <c r="N200">
        <f t="shared" si="6"/>
        <v>115790</v>
      </c>
      <c r="O200">
        <f t="shared" ref="O200" si="7">SUM(O2:O199)</f>
        <v>116972</v>
      </c>
      <c r="P200">
        <f t="shared" ref="P200" si="8">SUM(P2:P199)</f>
        <v>116352</v>
      </c>
      <c r="Q200">
        <f t="shared" ref="Q200:R200" si="9">SUM(Q2:Q199)</f>
        <v>115790</v>
      </c>
      <c r="R200">
        <f t="shared" si="9"/>
        <v>154591</v>
      </c>
      <c r="S200">
        <f t="shared" ref="S200" si="10">SUM(S2:S199)</f>
        <v>156399</v>
      </c>
      <c r="T200">
        <f t="shared" ref="T200" si="11">SUM(T2:T199)</f>
        <v>155548</v>
      </c>
      <c r="U200">
        <f t="shared" ref="U200:V200" si="12">SUM(U2:U199)</f>
        <v>154878</v>
      </c>
      <c r="V200">
        <f t="shared" si="12"/>
        <v>194154</v>
      </c>
      <c r="W200">
        <f t="shared" ref="W200" si="13">SUM(W2:W199)</f>
        <v>195875</v>
      </c>
      <c r="X200">
        <f t="shared" ref="X200" si="14">SUM(X2:X199)</f>
        <v>195026</v>
      </c>
      <c r="Y200">
        <f t="shared" ref="Y200:Z200" si="15">SUM(Y2:Y199)</f>
        <v>193642</v>
      </c>
      <c r="Z200">
        <f t="shared" si="15"/>
        <v>233120</v>
      </c>
      <c r="AA200">
        <f t="shared" ref="AA200" si="16">SUM(AA2:AA199)</f>
        <v>234925</v>
      </c>
      <c r="AB200">
        <f t="shared" ref="AB200" si="17">SUM(AB2:AB199)</f>
        <v>234170</v>
      </c>
      <c r="AC200">
        <f t="shared" ref="AC200:AD200" si="18">SUM(AC2:AC199)</f>
        <v>232280</v>
      </c>
      <c r="AD200">
        <f t="shared" si="18"/>
        <v>270860</v>
      </c>
      <c r="AE200">
        <f t="shared" ref="AE200" si="19">SUM(AE2:AE199)</f>
        <v>272770</v>
      </c>
      <c r="AF200">
        <f t="shared" ref="AF200" si="20">SUM(AF2:AF199)</f>
        <v>271370</v>
      </c>
      <c r="AG200">
        <f t="shared" ref="AG200:AH200" si="21">SUM(AG2:AG199)</f>
        <v>269890</v>
      </c>
      <c r="AH200">
        <f t="shared" si="21"/>
        <v>312055</v>
      </c>
      <c r="AI200">
        <f t="shared" ref="AI200" si="22">SUM(AI2:AI199)</f>
        <v>313690</v>
      </c>
      <c r="AJ200">
        <f t="shared" ref="AJ200" si="23">SUM(AJ2:AJ199)</f>
        <v>310080</v>
      </c>
      <c r="AK200">
        <f t="shared" ref="AK200" si="24">SUM(AK2:AK199)</f>
        <v>308640</v>
      </c>
    </row>
    <row r="201" spans="1:37" x14ac:dyDescent="0.15">
      <c r="A201" s="13"/>
    </row>
    <row r="202" spans="1:37" x14ac:dyDescent="0.15">
      <c r="A202" s="13"/>
    </row>
    <row r="203" spans="1:37" x14ac:dyDescent="0.15">
      <c r="A203" s="13"/>
    </row>
    <row r="204" spans="1:37" x14ac:dyDescent="0.15">
      <c r="A204" s="13"/>
      <c r="B204">
        <v>886.80000000000075</v>
      </c>
      <c r="C204">
        <v>40334</v>
      </c>
      <c r="D204">
        <v>78454</v>
      </c>
      <c r="E204">
        <v>115790</v>
      </c>
      <c r="F204">
        <v>154591</v>
      </c>
      <c r="G204">
        <v>194154</v>
      </c>
      <c r="H204">
        <v>233120</v>
      </c>
      <c r="I204">
        <v>270860</v>
      </c>
      <c r="J204">
        <v>312055</v>
      </c>
    </row>
    <row r="205" spans="1:37" x14ac:dyDescent="0.15">
      <c r="A205" s="13"/>
      <c r="B205">
        <f>C200</f>
        <v>921.80000000000064</v>
      </c>
      <c r="C205">
        <v>40866</v>
      </c>
      <c r="D205">
        <v>79180</v>
      </c>
      <c r="E205">
        <v>116972</v>
      </c>
      <c r="F205">
        <v>156399</v>
      </c>
      <c r="G205">
        <v>195875</v>
      </c>
      <c r="H205">
        <v>234925</v>
      </c>
      <c r="I205">
        <v>272770</v>
      </c>
      <c r="J205">
        <v>313690</v>
      </c>
    </row>
    <row r="206" spans="1:37" x14ac:dyDescent="0.15">
      <c r="A206" s="13"/>
      <c r="B206">
        <v>913.00000000000045</v>
      </c>
      <c r="C206">
        <v>40736</v>
      </c>
      <c r="D206">
        <v>78916</v>
      </c>
      <c r="E206">
        <v>116352</v>
      </c>
      <c r="F206">
        <v>155548</v>
      </c>
      <c r="G206">
        <v>195026</v>
      </c>
      <c r="H206">
        <v>234170</v>
      </c>
      <c r="I206">
        <v>271370</v>
      </c>
      <c r="J206">
        <v>310080</v>
      </c>
    </row>
    <row r="207" spans="1:37" x14ac:dyDescent="0.15">
      <c r="A207" s="13"/>
      <c r="B207">
        <v>948.40000000000055</v>
      </c>
      <c r="C207">
        <v>40422</v>
      </c>
      <c r="D207">
        <v>78610</v>
      </c>
      <c r="E207">
        <v>115790</v>
      </c>
      <c r="F207">
        <v>154878</v>
      </c>
      <c r="G207">
        <v>193642</v>
      </c>
      <c r="H207">
        <v>232280</v>
      </c>
      <c r="I207">
        <v>269890</v>
      </c>
      <c r="J207">
        <v>308640</v>
      </c>
    </row>
    <row r="208" spans="1:37" x14ac:dyDescent="0.15">
      <c r="A208" s="13"/>
    </row>
    <row r="209" spans="1:1" x14ac:dyDescent="0.15">
      <c r="A209" s="13"/>
    </row>
    <row r="210" spans="1:1" x14ac:dyDescent="0.15">
      <c r="A210" s="13"/>
    </row>
    <row r="211" spans="1:1" x14ac:dyDescent="0.15">
      <c r="A211" s="13"/>
    </row>
    <row r="212" spans="1:1" x14ac:dyDescent="0.15">
      <c r="A212" s="13"/>
    </row>
    <row r="213" spans="1:1" x14ac:dyDescent="0.15">
      <c r="A213" s="13"/>
    </row>
    <row r="214" spans="1:1" x14ac:dyDescent="0.15">
      <c r="A214" s="13"/>
    </row>
    <row r="215" spans="1:1" x14ac:dyDescent="0.15">
      <c r="A215" s="13"/>
    </row>
    <row r="216" spans="1:1" x14ac:dyDescent="0.15">
      <c r="A216" s="13"/>
    </row>
    <row r="217" spans="1:1" x14ac:dyDescent="0.15">
      <c r="A217" s="13"/>
    </row>
    <row r="218" spans="1:1" x14ac:dyDescent="0.15">
      <c r="A218" s="13"/>
    </row>
    <row r="219" spans="1:1" x14ac:dyDescent="0.15">
      <c r="A219" s="13"/>
    </row>
    <row r="220" spans="1:1" x14ac:dyDescent="0.15">
      <c r="A220" s="13"/>
    </row>
    <row r="221" spans="1:1" x14ac:dyDescent="0.15">
      <c r="A221" s="13"/>
    </row>
    <row r="222" spans="1:1" x14ac:dyDescent="0.15">
      <c r="A222" s="13"/>
    </row>
    <row r="223" spans="1:1" x14ac:dyDescent="0.15">
      <c r="A223" s="13"/>
    </row>
    <row r="224" spans="1:1" x14ac:dyDescent="0.15">
      <c r="A224" s="13"/>
    </row>
    <row r="225" spans="1:1" x14ac:dyDescent="0.15">
      <c r="A225" s="13"/>
    </row>
    <row r="226" spans="1:1" x14ac:dyDescent="0.15">
      <c r="A226" s="13"/>
    </row>
    <row r="227" spans="1:1" x14ac:dyDescent="0.15">
      <c r="A227" s="13"/>
    </row>
    <row r="228" spans="1:1" x14ac:dyDescent="0.15">
      <c r="A228" s="13"/>
    </row>
    <row r="229" spans="1:1" x14ac:dyDescent="0.15">
      <c r="A229" s="13"/>
    </row>
    <row r="230" spans="1:1" x14ac:dyDescent="0.15">
      <c r="A230" s="13"/>
    </row>
    <row r="231" spans="1:1" x14ac:dyDescent="0.15">
      <c r="A231" s="13"/>
    </row>
    <row r="232" spans="1:1" x14ac:dyDescent="0.15">
      <c r="A232" s="13"/>
    </row>
    <row r="233" spans="1:1" x14ac:dyDescent="0.15">
      <c r="A233" s="13"/>
    </row>
    <row r="234" spans="1:1" x14ac:dyDescent="0.15">
      <c r="A234" s="13"/>
    </row>
    <row r="235" spans="1:1" x14ac:dyDescent="0.15">
      <c r="A235" s="13"/>
    </row>
  </sheetData>
  <autoFilter ref="C1:C207" xr:uid="{1692B72F-D4A2-5441-A977-48D831DAFBE2}"/>
  <phoneticPr fontId="5" type="noConversion"/>
  <conditionalFormatting sqref="D1:E1 H1:I1 L1:M1 P1:Q1 T1:U1 X1:Y1 AB1:AC1 AF1:AG1 AJ1:AK1">
    <cfRule type="notContainsBlanks" dxfId="1" priority="1">
      <formula>LEN(TRIM(D1))&gt;0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729A1-3A4A-1A41-9028-8B327517CFD2}">
  <dimension ref="A1:P235"/>
  <sheetViews>
    <sheetView topLeftCell="A132" workbookViewId="0">
      <selection activeCell="H108" sqref="H108"/>
    </sheetView>
  </sheetViews>
  <sheetFormatPr baseColWidth="10" defaultRowHeight="13" x14ac:dyDescent="0.15"/>
  <sheetData>
    <row r="1" spans="1:16" x14ac:dyDescent="0.15">
      <c r="A1" s="11"/>
      <c r="B1" s="11" t="s">
        <v>295</v>
      </c>
      <c r="C1" s="11" t="s">
        <v>37</v>
      </c>
      <c r="D1" s="11" t="s">
        <v>38</v>
      </c>
      <c r="E1" s="11" t="s">
        <v>39</v>
      </c>
      <c r="F1" s="11" t="s">
        <v>40</v>
      </c>
      <c r="G1" s="11"/>
      <c r="H1" s="11" t="s">
        <v>295</v>
      </c>
      <c r="I1" s="11" t="s">
        <v>41</v>
      </c>
      <c r="J1" s="11" t="s">
        <v>42</v>
      </c>
      <c r="K1" s="11" t="s">
        <v>43</v>
      </c>
      <c r="L1" s="11" t="s">
        <v>44</v>
      </c>
      <c r="M1" s="11" t="s">
        <v>45</v>
      </c>
      <c r="N1" s="11" t="s">
        <v>46</v>
      </c>
      <c r="O1" s="11" t="s">
        <v>47</v>
      </c>
      <c r="P1" s="11" t="s">
        <v>48</v>
      </c>
    </row>
    <row r="2" spans="1:16" x14ac:dyDescent="0.15">
      <c r="A2" s="11" t="s">
        <v>49</v>
      </c>
      <c r="B2" s="11">
        <v>1</v>
      </c>
      <c r="C2" s="11">
        <v>3180</v>
      </c>
      <c r="D2" s="11">
        <v>3240</v>
      </c>
      <c r="E2" s="11">
        <v>3180</v>
      </c>
      <c r="F2" s="11">
        <v>3220</v>
      </c>
      <c r="G2" s="11"/>
      <c r="H2" s="11">
        <v>1</v>
      </c>
      <c r="I2" s="11">
        <v>186</v>
      </c>
      <c r="J2" s="11">
        <v>192</v>
      </c>
      <c r="K2" s="11">
        <v>182</v>
      </c>
      <c r="L2" s="11">
        <v>196</v>
      </c>
      <c r="M2" s="11">
        <v>192</v>
      </c>
      <c r="N2" s="11">
        <v>184</v>
      </c>
      <c r="O2" s="11">
        <v>188</v>
      </c>
      <c r="P2" s="11">
        <v>192</v>
      </c>
    </row>
    <row r="3" spans="1:16" x14ac:dyDescent="0.15">
      <c r="A3" s="11" t="s">
        <v>50</v>
      </c>
      <c r="B3" s="11">
        <v>2</v>
      </c>
      <c r="C3" s="11">
        <v>3440</v>
      </c>
      <c r="D3" s="11">
        <v>3440</v>
      </c>
      <c r="E3" s="11">
        <v>3440</v>
      </c>
      <c r="F3" s="11">
        <v>3620</v>
      </c>
      <c r="G3" s="11"/>
      <c r="H3" s="11">
        <v>2</v>
      </c>
      <c r="I3" s="11">
        <v>188</v>
      </c>
      <c r="J3" s="11">
        <v>188</v>
      </c>
      <c r="K3" s="11">
        <v>184</v>
      </c>
      <c r="L3" s="11">
        <v>192</v>
      </c>
      <c r="M3" s="11">
        <v>196</v>
      </c>
      <c r="N3" s="11">
        <v>192</v>
      </c>
      <c r="O3" s="11">
        <v>192</v>
      </c>
      <c r="P3" s="11">
        <v>196</v>
      </c>
    </row>
    <row r="4" spans="1:16" x14ac:dyDescent="0.15">
      <c r="A4" s="11" t="s">
        <v>51</v>
      </c>
      <c r="B4" s="11">
        <v>3</v>
      </c>
      <c r="C4" s="11">
        <v>3420</v>
      </c>
      <c r="D4" s="11">
        <v>3400</v>
      </c>
      <c r="E4" s="11">
        <v>3420</v>
      </c>
      <c r="F4" s="11">
        <v>3380</v>
      </c>
      <c r="G4" s="11"/>
      <c r="H4" s="11">
        <v>3</v>
      </c>
      <c r="I4" s="11">
        <v>200</v>
      </c>
      <c r="J4" s="11">
        <v>204</v>
      </c>
      <c r="K4" s="11">
        <v>207</v>
      </c>
      <c r="L4" s="11">
        <v>196</v>
      </c>
      <c r="M4" s="11">
        <v>200</v>
      </c>
      <c r="N4" s="11">
        <v>212</v>
      </c>
      <c r="O4" s="11">
        <v>204</v>
      </c>
      <c r="P4" s="11">
        <v>204</v>
      </c>
    </row>
    <row r="5" spans="1:16" x14ac:dyDescent="0.15">
      <c r="A5" s="11" t="s">
        <v>52</v>
      </c>
      <c r="B5" s="11">
        <v>4</v>
      </c>
      <c r="C5" s="11">
        <v>3380</v>
      </c>
      <c r="D5" s="11">
        <v>3380</v>
      </c>
      <c r="E5" s="11">
        <v>3400</v>
      </c>
      <c r="F5" s="11">
        <v>3380</v>
      </c>
      <c r="G5" s="11"/>
      <c r="H5" s="11">
        <v>4</v>
      </c>
      <c r="I5" s="11">
        <v>198</v>
      </c>
      <c r="J5" s="11">
        <v>196</v>
      </c>
      <c r="K5" s="11">
        <v>200</v>
      </c>
      <c r="L5" s="11">
        <v>200</v>
      </c>
      <c r="M5" s="11">
        <v>204</v>
      </c>
      <c r="N5" s="11">
        <v>200</v>
      </c>
      <c r="O5" s="11">
        <v>192</v>
      </c>
      <c r="P5" s="11">
        <v>192</v>
      </c>
    </row>
    <row r="6" spans="1:16" x14ac:dyDescent="0.15">
      <c r="A6" s="11" t="s">
        <v>53</v>
      </c>
      <c r="B6" s="11">
        <v>5</v>
      </c>
      <c r="C6" s="11">
        <v>3380</v>
      </c>
      <c r="D6" s="11">
        <v>3340</v>
      </c>
      <c r="E6" s="11">
        <v>3320</v>
      </c>
      <c r="F6" s="11">
        <v>3360</v>
      </c>
      <c r="G6" s="11"/>
      <c r="H6" s="11">
        <v>5</v>
      </c>
      <c r="I6" s="11">
        <v>200</v>
      </c>
      <c r="J6" s="11">
        <v>212</v>
      </c>
      <c r="K6" s="11">
        <v>196</v>
      </c>
      <c r="L6" s="11">
        <v>200</v>
      </c>
      <c r="M6" s="11">
        <v>198</v>
      </c>
      <c r="N6" s="11">
        <v>208</v>
      </c>
      <c r="O6" s="11">
        <v>198</v>
      </c>
      <c r="P6" s="11">
        <v>200</v>
      </c>
    </row>
    <row r="7" spans="1:16" x14ac:dyDescent="0.15">
      <c r="A7" s="11" t="s">
        <v>54</v>
      </c>
      <c r="B7" s="11">
        <v>6</v>
      </c>
      <c r="C7" s="11">
        <v>3280</v>
      </c>
      <c r="D7" s="11">
        <v>3260</v>
      </c>
      <c r="E7" s="11">
        <v>3260</v>
      </c>
      <c r="F7" s="11">
        <v>3340</v>
      </c>
      <c r="G7" s="11"/>
      <c r="H7" s="11">
        <v>6</v>
      </c>
      <c r="I7" s="11">
        <v>200</v>
      </c>
      <c r="J7" s="11">
        <v>202</v>
      </c>
      <c r="K7" s="11">
        <v>196</v>
      </c>
      <c r="L7" s="11">
        <v>200</v>
      </c>
      <c r="M7" s="11">
        <v>202</v>
      </c>
      <c r="N7" s="11">
        <v>190</v>
      </c>
      <c r="O7" s="11">
        <v>188</v>
      </c>
      <c r="P7" s="11">
        <v>196</v>
      </c>
    </row>
    <row r="8" spans="1:16" x14ac:dyDescent="0.15">
      <c r="A8" s="11" t="s">
        <v>261</v>
      </c>
      <c r="B8" s="11">
        <v>7</v>
      </c>
      <c r="C8" s="11">
        <v>3460</v>
      </c>
      <c r="D8" s="11">
        <v>3460</v>
      </c>
      <c r="E8" s="11">
        <v>3400</v>
      </c>
      <c r="F8" s="11">
        <v>3460</v>
      </c>
      <c r="G8" s="11"/>
      <c r="H8" s="11">
        <v>7</v>
      </c>
      <c r="I8" s="11">
        <v>194</v>
      </c>
      <c r="J8" s="11">
        <v>198</v>
      </c>
      <c r="K8" s="11">
        <v>198</v>
      </c>
      <c r="L8" s="11">
        <v>200</v>
      </c>
      <c r="M8" s="11">
        <v>180</v>
      </c>
      <c r="N8" s="11">
        <v>190</v>
      </c>
      <c r="O8" s="11">
        <v>190</v>
      </c>
      <c r="P8" s="11">
        <v>196</v>
      </c>
    </row>
    <row r="9" spans="1:16" x14ac:dyDescent="0.15">
      <c r="A9" s="11" t="s">
        <v>259</v>
      </c>
      <c r="B9" s="11">
        <v>8</v>
      </c>
      <c r="C9" s="11">
        <v>3420</v>
      </c>
      <c r="D9" s="11">
        <v>3380</v>
      </c>
      <c r="E9" s="11">
        <v>3400</v>
      </c>
      <c r="F9" s="11">
        <v>3380</v>
      </c>
      <c r="G9" s="11"/>
      <c r="H9" s="11">
        <v>8</v>
      </c>
      <c r="I9" s="11">
        <v>194</v>
      </c>
      <c r="J9" s="11">
        <v>184</v>
      </c>
      <c r="K9" s="11">
        <v>186</v>
      </c>
      <c r="L9" s="11">
        <v>194</v>
      </c>
      <c r="M9" s="11">
        <v>194</v>
      </c>
      <c r="N9" s="11">
        <v>196</v>
      </c>
      <c r="O9" s="11">
        <v>190</v>
      </c>
      <c r="P9" s="11">
        <v>58</v>
      </c>
    </row>
    <row r="10" spans="1:16" x14ac:dyDescent="0.15">
      <c r="A10" s="11" t="s">
        <v>55</v>
      </c>
      <c r="B10" s="11">
        <v>9</v>
      </c>
      <c r="C10" s="11">
        <v>3400</v>
      </c>
      <c r="D10" s="11">
        <v>3400</v>
      </c>
      <c r="E10" s="11">
        <v>3340</v>
      </c>
      <c r="F10" s="11">
        <v>3360</v>
      </c>
      <c r="G10" s="11"/>
      <c r="H10" s="11">
        <v>9</v>
      </c>
      <c r="I10" s="11">
        <v>198</v>
      </c>
      <c r="J10" s="11">
        <v>200</v>
      </c>
      <c r="K10" s="11">
        <v>200</v>
      </c>
      <c r="L10" s="11">
        <v>196</v>
      </c>
      <c r="M10" s="11">
        <v>188</v>
      </c>
      <c r="N10" s="11">
        <v>200</v>
      </c>
      <c r="O10" s="11">
        <v>190</v>
      </c>
      <c r="P10" s="11">
        <v>202</v>
      </c>
    </row>
    <row r="11" spans="1:16" x14ac:dyDescent="0.15">
      <c r="A11" s="11" t="s">
        <v>56</v>
      </c>
      <c r="B11" s="11">
        <v>10</v>
      </c>
      <c r="C11" s="11">
        <v>3420</v>
      </c>
      <c r="D11" s="11">
        <v>3380</v>
      </c>
      <c r="E11" s="11">
        <v>3360</v>
      </c>
      <c r="F11" s="11">
        <v>3380</v>
      </c>
      <c r="G11" s="11"/>
      <c r="H11" s="11">
        <v>10</v>
      </c>
      <c r="I11" s="11">
        <v>190</v>
      </c>
      <c r="J11" s="11">
        <v>186</v>
      </c>
      <c r="K11" s="11">
        <v>192</v>
      </c>
      <c r="L11" s="11">
        <v>188</v>
      </c>
      <c r="M11" s="11">
        <v>196</v>
      </c>
      <c r="N11" s="11">
        <v>192</v>
      </c>
      <c r="O11" s="11">
        <v>194</v>
      </c>
      <c r="P11" s="11">
        <v>196</v>
      </c>
    </row>
    <row r="12" spans="1:16" x14ac:dyDescent="0.15">
      <c r="A12" s="11" t="s">
        <v>262</v>
      </c>
      <c r="B12" s="11">
        <v>11</v>
      </c>
      <c r="C12" s="11">
        <v>3300</v>
      </c>
      <c r="D12" s="11">
        <v>3300</v>
      </c>
      <c r="E12" s="11">
        <v>3280</v>
      </c>
      <c r="F12" s="11">
        <v>3260</v>
      </c>
      <c r="G12" s="11"/>
      <c r="H12" s="11">
        <v>11</v>
      </c>
      <c r="I12" s="11">
        <v>186</v>
      </c>
      <c r="J12" s="11">
        <v>192</v>
      </c>
      <c r="K12" s="11">
        <v>194</v>
      </c>
      <c r="L12" s="11">
        <v>192</v>
      </c>
      <c r="M12" s="11">
        <v>192</v>
      </c>
      <c r="N12" s="11">
        <v>192</v>
      </c>
      <c r="O12" s="11">
        <v>198</v>
      </c>
      <c r="P12" s="11">
        <v>200</v>
      </c>
    </row>
    <row r="13" spans="1:16" x14ac:dyDescent="0.15">
      <c r="A13" s="11" t="s">
        <v>260</v>
      </c>
      <c r="B13" s="11">
        <v>12</v>
      </c>
      <c r="C13" s="11">
        <v>3340</v>
      </c>
      <c r="D13" s="11">
        <v>3320</v>
      </c>
      <c r="E13" s="11">
        <v>3320</v>
      </c>
      <c r="F13" s="11">
        <v>3360</v>
      </c>
      <c r="G13" s="11"/>
      <c r="H13" s="11">
        <v>12</v>
      </c>
      <c r="I13" s="11">
        <v>194</v>
      </c>
      <c r="J13" s="11">
        <v>190</v>
      </c>
      <c r="K13" s="11">
        <v>184</v>
      </c>
      <c r="L13" s="11">
        <v>182</v>
      </c>
      <c r="M13" s="11">
        <v>196</v>
      </c>
      <c r="N13" s="11">
        <v>192</v>
      </c>
      <c r="O13" s="11">
        <v>192</v>
      </c>
      <c r="P13" s="11">
        <v>190</v>
      </c>
    </row>
    <row r="14" spans="1:16" x14ac:dyDescent="0.15">
      <c r="A14" s="11" t="s">
        <v>57</v>
      </c>
      <c r="B14" s="11">
        <v>13</v>
      </c>
      <c r="C14" s="11">
        <v>3380</v>
      </c>
      <c r="D14" s="11">
        <v>3360</v>
      </c>
      <c r="E14" s="11">
        <v>3360</v>
      </c>
      <c r="F14" s="11">
        <v>3320</v>
      </c>
      <c r="G14" s="11"/>
      <c r="H14" s="11">
        <v>13</v>
      </c>
      <c r="I14" s="11">
        <v>204</v>
      </c>
      <c r="J14" s="11">
        <v>200</v>
      </c>
      <c r="K14" s="11">
        <v>202</v>
      </c>
      <c r="L14" s="11">
        <v>196</v>
      </c>
      <c r="M14" s="11">
        <v>206</v>
      </c>
      <c r="N14" s="11">
        <v>210</v>
      </c>
      <c r="O14" s="11">
        <v>206</v>
      </c>
      <c r="P14" s="11">
        <v>204</v>
      </c>
    </row>
    <row r="15" spans="1:16" x14ac:dyDescent="0.15">
      <c r="A15" s="11" t="s">
        <v>58</v>
      </c>
      <c r="B15" s="11">
        <v>14</v>
      </c>
      <c r="C15" s="11">
        <v>3320</v>
      </c>
      <c r="D15" s="11">
        <v>3280</v>
      </c>
      <c r="E15" s="11">
        <v>3300</v>
      </c>
      <c r="F15" s="11">
        <v>3320</v>
      </c>
      <c r="G15" s="11"/>
      <c r="H15" s="11">
        <v>14</v>
      </c>
      <c r="I15" s="11">
        <v>200</v>
      </c>
      <c r="J15" s="11">
        <v>192</v>
      </c>
      <c r="K15" s="11">
        <v>190</v>
      </c>
      <c r="L15" s="11">
        <v>190</v>
      </c>
      <c r="M15" s="11">
        <v>200</v>
      </c>
      <c r="N15" s="11">
        <v>198</v>
      </c>
      <c r="O15" s="11">
        <v>200</v>
      </c>
      <c r="P15" s="11">
        <v>198</v>
      </c>
    </row>
    <row r="16" spans="1:16" x14ac:dyDescent="0.15">
      <c r="A16" s="11" t="s">
        <v>59</v>
      </c>
      <c r="B16" s="11">
        <v>15</v>
      </c>
      <c r="C16" s="11">
        <v>3360</v>
      </c>
      <c r="D16" s="11">
        <v>3300</v>
      </c>
      <c r="E16" s="11">
        <v>3700</v>
      </c>
      <c r="F16" s="11">
        <v>3380</v>
      </c>
      <c r="G16" s="11"/>
      <c r="H16" s="11">
        <v>15</v>
      </c>
      <c r="I16" s="11">
        <v>200</v>
      </c>
      <c r="J16" s="11">
        <v>198</v>
      </c>
      <c r="K16" s="11">
        <v>202</v>
      </c>
      <c r="L16" s="11">
        <v>194</v>
      </c>
      <c r="M16" s="11">
        <v>196</v>
      </c>
      <c r="N16" s="11">
        <v>194</v>
      </c>
      <c r="O16" s="11">
        <v>198</v>
      </c>
      <c r="P16" s="11">
        <v>208</v>
      </c>
    </row>
    <row r="17" spans="1:16" x14ac:dyDescent="0.15">
      <c r="A17" s="11" t="s">
        <v>60</v>
      </c>
      <c r="B17" s="11">
        <v>16</v>
      </c>
      <c r="C17" s="11">
        <v>3400</v>
      </c>
      <c r="D17" s="11">
        <v>3360</v>
      </c>
      <c r="E17" s="11">
        <v>3360</v>
      </c>
      <c r="F17" s="11">
        <v>3360</v>
      </c>
      <c r="G17" s="11"/>
      <c r="H17" s="11">
        <v>16</v>
      </c>
      <c r="I17" s="11">
        <v>196</v>
      </c>
      <c r="J17" s="11">
        <v>194</v>
      </c>
      <c r="K17" s="11">
        <v>198</v>
      </c>
      <c r="L17" s="11">
        <v>198</v>
      </c>
      <c r="M17" s="11">
        <v>194</v>
      </c>
      <c r="N17" s="11">
        <v>194</v>
      </c>
      <c r="O17" s="11">
        <v>192</v>
      </c>
      <c r="P17" s="11">
        <v>194</v>
      </c>
    </row>
    <row r="18" spans="1:16" x14ac:dyDescent="0.15">
      <c r="A18" s="11" t="s">
        <v>61</v>
      </c>
      <c r="B18" s="11">
        <v>17</v>
      </c>
      <c r="C18" s="11">
        <v>3320</v>
      </c>
      <c r="D18" s="11">
        <v>3280</v>
      </c>
      <c r="E18" s="11">
        <v>3320</v>
      </c>
      <c r="F18" s="11">
        <v>3340</v>
      </c>
      <c r="G18" s="11"/>
      <c r="H18" s="11">
        <v>17</v>
      </c>
      <c r="I18" s="11">
        <v>194</v>
      </c>
      <c r="J18" s="11">
        <v>194</v>
      </c>
      <c r="K18" s="11">
        <v>198</v>
      </c>
      <c r="L18" s="11">
        <v>188</v>
      </c>
      <c r="M18" s="11">
        <v>194</v>
      </c>
      <c r="N18" s="11">
        <v>196</v>
      </c>
      <c r="O18" s="11">
        <v>192</v>
      </c>
      <c r="P18" s="11">
        <v>198</v>
      </c>
    </row>
    <row r="19" spans="1:16" x14ac:dyDescent="0.15">
      <c r="A19" s="11" t="s">
        <v>62</v>
      </c>
      <c r="B19" s="11">
        <v>18</v>
      </c>
      <c r="C19" s="11">
        <v>3340</v>
      </c>
      <c r="D19" s="11">
        <v>3360</v>
      </c>
      <c r="E19" s="11">
        <v>3300</v>
      </c>
      <c r="F19" s="11">
        <v>3340</v>
      </c>
      <c r="G19" s="11"/>
      <c r="H19" s="11">
        <v>18</v>
      </c>
      <c r="I19" s="11">
        <v>194</v>
      </c>
      <c r="J19" s="11">
        <v>186</v>
      </c>
      <c r="K19" s="11">
        <v>192</v>
      </c>
      <c r="L19" s="11">
        <v>198</v>
      </c>
      <c r="M19" s="11">
        <v>190</v>
      </c>
      <c r="N19" s="11">
        <v>196</v>
      </c>
      <c r="O19" s="11">
        <v>188</v>
      </c>
      <c r="P19" s="11">
        <v>196</v>
      </c>
    </row>
    <row r="20" spans="1:16" x14ac:dyDescent="0.15">
      <c r="A20" s="11" t="s">
        <v>63</v>
      </c>
      <c r="B20" s="11">
        <v>19</v>
      </c>
      <c r="C20" s="11">
        <v>3360</v>
      </c>
      <c r="D20" s="11">
        <v>3340</v>
      </c>
      <c r="E20" s="11">
        <v>3340</v>
      </c>
      <c r="F20" s="11">
        <v>3280</v>
      </c>
      <c r="G20" s="11"/>
      <c r="H20" s="11">
        <v>19</v>
      </c>
      <c r="I20" s="11">
        <v>192</v>
      </c>
      <c r="J20" s="11">
        <v>186</v>
      </c>
      <c r="K20" s="11">
        <v>202</v>
      </c>
      <c r="L20" s="11">
        <v>192</v>
      </c>
      <c r="M20" s="11">
        <v>196</v>
      </c>
      <c r="N20" s="11">
        <v>194</v>
      </c>
      <c r="O20" s="11">
        <v>192</v>
      </c>
      <c r="P20" s="11">
        <v>194</v>
      </c>
    </row>
    <row r="21" spans="1:16" x14ac:dyDescent="0.15">
      <c r="A21" s="11" t="s">
        <v>64</v>
      </c>
      <c r="B21" s="11">
        <v>20</v>
      </c>
      <c r="C21" s="11">
        <v>3320</v>
      </c>
      <c r="D21" s="11">
        <v>3280</v>
      </c>
      <c r="E21" s="11">
        <v>3320</v>
      </c>
      <c r="F21" s="11">
        <v>3260</v>
      </c>
      <c r="G21" s="11"/>
      <c r="H21" s="11">
        <v>20</v>
      </c>
      <c r="I21" s="11">
        <v>194</v>
      </c>
      <c r="J21" s="11">
        <v>186</v>
      </c>
      <c r="K21" s="11">
        <v>194</v>
      </c>
      <c r="L21" s="11">
        <v>192</v>
      </c>
      <c r="M21" s="11">
        <v>192</v>
      </c>
      <c r="N21" s="11">
        <v>188</v>
      </c>
      <c r="O21" s="11">
        <v>194</v>
      </c>
      <c r="P21" s="11">
        <v>186</v>
      </c>
    </row>
    <row r="22" spans="1:16" x14ac:dyDescent="0.15">
      <c r="A22" s="11" t="s">
        <v>65</v>
      </c>
      <c r="B22" s="11">
        <v>21</v>
      </c>
      <c r="C22" s="11">
        <v>3280</v>
      </c>
      <c r="D22" s="11">
        <v>3340</v>
      </c>
      <c r="E22" s="11">
        <v>3280</v>
      </c>
      <c r="F22" s="11">
        <v>3320</v>
      </c>
      <c r="G22" s="11"/>
      <c r="H22" s="11">
        <v>21</v>
      </c>
      <c r="I22" s="11">
        <v>202</v>
      </c>
      <c r="J22" s="11">
        <v>200</v>
      </c>
      <c r="K22" s="11">
        <v>196</v>
      </c>
      <c r="L22" s="11">
        <v>198</v>
      </c>
      <c r="M22" s="11">
        <v>204</v>
      </c>
      <c r="N22" s="11">
        <v>196</v>
      </c>
      <c r="O22" s="11">
        <v>204</v>
      </c>
      <c r="P22" s="11">
        <v>194</v>
      </c>
    </row>
    <row r="23" spans="1:16" x14ac:dyDescent="0.15">
      <c r="A23" s="11" t="s">
        <v>66</v>
      </c>
      <c r="B23" s="11">
        <v>22</v>
      </c>
      <c r="C23" s="11">
        <v>3320</v>
      </c>
      <c r="D23" s="11">
        <v>3360</v>
      </c>
      <c r="E23" s="11">
        <v>3260</v>
      </c>
      <c r="F23" s="11">
        <v>3260</v>
      </c>
      <c r="G23" s="11"/>
      <c r="H23" s="11">
        <v>22</v>
      </c>
      <c r="I23" s="11">
        <v>198</v>
      </c>
      <c r="J23" s="11">
        <v>192</v>
      </c>
      <c r="K23" s="11">
        <v>200</v>
      </c>
      <c r="L23" s="11">
        <v>198</v>
      </c>
      <c r="M23" s="11">
        <v>194</v>
      </c>
      <c r="N23" s="11">
        <v>190</v>
      </c>
      <c r="O23" s="11">
        <v>192</v>
      </c>
      <c r="P23" s="11">
        <v>198</v>
      </c>
    </row>
    <row r="24" spans="1:16" x14ac:dyDescent="0.15">
      <c r="A24" s="11" t="s">
        <v>67</v>
      </c>
      <c r="B24" s="11">
        <v>23</v>
      </c>
      <c r="C24" s="11">
        <v>3380</v>
      </c>
      <c r="D24" s="11">
        <v>3380</v>
      </c>
      <c r="E24" s="11">
        <v>3320</v>
      </c>
      <c r="F24" s="11">
        <v>3340</v>
      </c>
      <c r="G24" s="11"/>
      <c r="H24" s="11">
        <v>23</v>
      </c>
      <c r="I24" s="11">
        <v>192</v>
      </c>
      <c r="J24" s="11">
        <v>192</v>
      </c>
      <c r="K24" s="11">
        <v>194</v>
      </c>
      <c r="L24" s="11">
        <v>196</v>
      </c>
      <c r="M24" s="11">
        <v>194</v>
      </c>
      <c r="N24" s="11">
        <v>194</v>
      </c>
      <c r="O24" s="11">
        <v>196</v>
      </c>
      <c r="P24" s="11">
        <v>202</v>
      </c>
    </row>
    <row r="25" spans="1:16" x14ac:dyDescent="0.15">
      <c r="A25" s="11" t="s">
        <v>68</v>
      </c>
      <c r="B25" s="11">
        <v>24</v>
      </c>
      <c r="C25" s="11">
        <v>3420</v>
      </c>
      <c r="D25" s="11">
        <v>3420</v>
      </c>
      <c r="E25" s="11">
        <v>3340</v>
      </c>
      <c r="F25" s="11">
        <v>3380</v>
      </c>
      <c r="G25" s="11"/>
      <c r="H25" s="11">
        <v>24</v>
      </c>
      <c r="I25" s="11">
        <v>194</v>
      </c>
      <c r="J25" s="11">
        <v>188</v>
      </c>
      <c r="K25" s="11">
        <v>188</v>
      </c>
      <c r="L25" s="11">
        <v>194</v>
      </c>
      <c r="M25" s="11">
        <v>196</v>
      </c>
      <c r="N25" s="11">
        <v>185</v>
      </c>
      <c r="O25" s="11">
        <v>192</v>
      </c>
      <c r="P25" s="11">
        <v>192</v>
      </c>
    </row>
    <row r="26" spans="1:16" x14ac:dyDescent="0.15">
      <c r="A26" s="11" t="s">
        <v>69</v>
      </c>
      <c r="B26" s="11">
        <v>25</v>
      </c>
      <c r="C26" s="11">
        <v>3360</v>
      </c>
      <c r="D26" s="11">
        <v>3380</v>
      </c>
      <c r="E26" s="11">
        <v>3540</v>
      </c>
      <c r="F26" s="11">
        <v>3340</v>
      </c>
      <c r="G26" s="11"/>
      <c r="H26" s="11">
        <v>25</v>
      </c>
      <c r="I26" s="11">
        <v>192</v>
      </c>
      <c r="J26" s="11">
        <v>198</v>
      </c>
      <c r="K26" s="11">
        <v>194</v>
      </c>
      <c r="L26" s="11">
        <v>188</v>
      </c>
      <c r="M26" s="11">
        <v>190</v>
      </c>
      <c r="N26" s="11">
        <v>194</v>
      </c>
      <c r="O26" s="11">
        <v>194</v>
      </c>
      <c r="P26" s="11">
        <v>192</v>
      </c>
    </row>
    <row r="27" spans="1:16" x14ac:dyDescent="0.15">
      <c r="A27" s="11" t="s">
        <v>70</v>
      </c>
      <c r="B27" s="11">
        <v>26</v>
      </c>
      <c r="C27" s="11">
        <v>3720</v>
      </c>
      <c r="D27" s="11">
        <v>3520</v>
      </c>
      <c r="E27" s="11">
        <v>3440</v>
      </c>
      <c r="F27" s="11">
        <v>3420</v>
      </c>
      <c r="G27" s="11"/>
      <c r="H27" s="11">
        <v>26</v>
      </c>
      <c r="I27" s="11">
        <v>220</v>
      </c>
      <c r="J27" s="11">
        <v>208</v>
      </c>
      <c r="K27" s="11">
        <v>208</v>
      </c>
      <c r="L27" s="11">
        <v>216</v>
      </c>
      <c r="M27" s="11">
        <v>210</v>
      </c>
      <c r="N27" s="11">
        <v>212</v>
      </c>
      <c r="O27" s="11">
        <v>208</v>
      </c>
      <c r="P27" s="11">
        <v>210</v>
      </c>
    </row>
    <row r="28" spans="1:16" x14ac:dyDescent="0.15">
      <c r="A28" s="11" t="s">
        <v>71</v>
      </c>
      <c r="B28" s="11">
        <v>27</v>
      </c>
      <c r="C28" s="11">
        <v>3520</v>
      </c>
      <c r="D28" s="11">
        <v>3520</v>
      </c>
      <c r="E28" s="11">
        <v>3360</v>
      </c>
      <c r="F28" s="11">
        <v>3420</v>
      </c>
      <c r="G28" s="11"/>
      <c r="H28" s="11">
        <v>27</v>
      </c>
      <c r="I28" s="11">
        <v>208</v>
      </c>
      <c r="J28" s="11">
        <v>218</v>
      </c>
      <c r="K28" s="11">
        <v>218</v>
      </c>
      <c r="L28" s="11">
        <v>210</v>
      </c>
      <c r="M28" s="11">
        <v>210</v>
      </c>
      <c r="N28" s="11">
        <v>220</v>
      </c>
      <c r="O28" s="11">
        <v>212</v>
      </c>
      <c r="P28" s="11">
        <v>212</v>
      </c>
    </row>
    <row r="29" spans="1:16" x14ac:dyDescent="0.15">
      <c r="A29" s="11" t="s">
        <v>72</v>
      </c>
      <c r="B29" s="11">
        <v>28</v>
      </c>
      <c r="C29" s="11">
        <v>3480</v>
      </c>
      <c r="D29" s="11">
        <v>3580</v>
      </c>
      <c r="E29" s="11">
        <v>3420</v>
      </c>
      <c r="F29" s="11">
        <v>3400</v>
      </c>
      <c r="G29" s="11"/>
      <c r="H29" s="11">
        <v>28</v>
      </c>
      <c r="I29" s="11">
        <v>212</v>
      </c>
      <c r="J29" s="11">
        <v>218</v>
      </c>
      <c r="K29" s="11">
        <v>208</v>
      </c>
      <c r="L29" s="11">
        <v>200</v>
      </c>
      <c r="M29" s="11">
        <v>204</v>
      </c>
      <c r="N29" s="11">
        <v>208</v>
      </c>
      <c r="O29" s="11">
        <v>212</v>
      </c>
      <c r="P29" s="11">
        <v>202</v>
      </c>
    </row>
    <row r="30" spans="1:16" x14ac:dyDescent="0.15">
      <c r="A30" s="11" t="s">
        <v>73</v>
      </c>
      <c r="B30" s="11">
        <v>29</v>
      </c>
      <c r="C30" s="11">
        <v>3420</v>
      </c>
      <c r="D30" s="11">
        <v>3520</v>
      </c>
      <c r="E30" s="11">
        <v>3320</v>
      </c>
      <c r="F30" s="11">
        <v>3400</v>
      </c>
      <c r="G30" s="11"/>
      <c r="H30" s="11">
        <v>29</v>
      </c>
      <c r="I30" s="11">
        <v>210</v>
      </c>
      <c r="J30" s="11">
        <v>214</v>
      </c>
      <c r="K30" s="11">
        <v>222</v>
      </c>
      <c r="L30" s="11">
        <v>208</v>
      </c>
      <c r="M30" s="11">
        <v>216</v>
      </c>
      <c r="N30" s="11">
        <v>226</v>
      </c>
      <c r="O30" s="11">
        <v>210</v>
      </c>
      <c r="P30" s="11">
        <v>214</v>
      </c>
    </row>
    <row r="31" spans="1:16" x14ac:dyDescent="0.15">
      <c r="A31" s="11" t="s">
        <v>74</v>
      </c>
      <c r="B31" s="11">
        <v>30</v>
      </c>
      <c r="C31" s="11">
        <v>3360</v>
      </c>
      <c r="D31" s="11">
        <v>3540</v>
      </c>
      <c r="E31" s="11">
        <v>3300</v>
      </c>
      <c r="F31" s="11">
        <v>3400</v>
      </c>
      <c r="G31" s="11"/>
      <c r="H31" s="11">
        <v>30</v>
      </c>
      <c r="I31" s="11">
        <v>210</v>
      </c>
      <c r="J31" s="11">
        <v>204</v>
      </c>
      <c r="K31" s="11">
        <v>204</v>
      </c>
      <c r="L31" s="11">
        <v>212</v>
      </c>
      <c r="M31" s="11">
        <v>216</v>
      </c>
      <c r="N31" s="11">
        <v>214</v>
      </c>
      <c r="O31" s="11">
        <v>210</v>
      </c>
      <c r="P31" s="11">
        <v>206</v>
      </c>
    </row>
    <row r="32" spans="1:16" x14ac:dyDescent="0.15">
      <c r="A32" s="11" t="s">
        <v>75</v>
      </c>
      <c r="B32" s="11">
        <v>31</v>
      </c>
      <c r="C32" s="11">
        <v>3440</v>
      </c>
      <c r="D32" s="11">
        <v>3460</v>
      </c>
      <c r="E32" s="11">
        <v>3320</v>
      </c>
      <c r="F32" s="11">
        <v>3360</v>
      </c>
      <c r="G32" s="11"/>
      <c r="H32" s="11">
        <v>31</v>
      </c>
      <c r="I32" s="11">
        <v>212</v>
      </c>
      <c r="J32" s="11">
        <v>214</v>
      </c>
      <c r="K32" s="11">
        <v>214</v>
      </c>
      <c r="L32" s="11">
        <v>208</v>
      </c>
      <c r="M32" s="11">
        <v>212</v>
      </c>
      <c r="N32" s="11">
        <v>216</v>
      </c>
      <c r="O32" s="11">
        <v>214</v>
      </c>
      <c r="P32" s="11">
        <v>218</v>
      </c>
    </row>
    <row r="33" spans="1:16" x14ac:dyDescent="0.15">
      <c r="A33" s="11" t="s">
        <v>76</v>
      </c>
      <c r="B33" s="11">
        <v>32</v>
      </c>
      <c r="C33" s="11">
        <v>3460</v>
      </c>
      <c r="D33" s="11">
        <v>3480</v>
      </c>
      <c r="E33" s="11">
        <v>3340</v>
      </c>
      <c r="F33" s="11">
        <v>3400</v>
      </c>
      <c r="G33" s="11"/>
      <c r="H33" s="11">
        <v>32</v>
      </c>
      <c r="I33" s="11">
        <v>212</v>
      </c>
      <c r="J33" s="11">
        <v>208</v>
      </c>
      <c r="K33" s="11">
        <v>206</v>
      </c>
      <c r="L33" s="11">
        <v>208</v>
      </c>
      <c r="M33" s="11">
        <v>216</v>
      </c>
      <c r="N33" s="11">
        <v>212</v>
      </c>
      <c r="O33" s="11">
        <v>216</v>
      </c>
      <c r="P33" s="11">
        <v>214</v>
      </c>
    </row>
    <row r="34" spans="1:16" x14ac:dyDescent="0.15">
      <c r="A34" s="11" t="s">
        <v>77</v>
      </c>
      <c r="B34" s="11">
        <v>33</v>
      </c>
      <c r="C34" s="11">
        <v>3500</v>
      </c>
      <c r="D34" s="11">
        <v>3500</v>
      </c>
      <c r="E34" s="11">
        <v>3380</v>
      </c>
      <c r="F34" s="11">
        <v>3420</v>
      </c>
      <c r="G34" s="11"/>
      <c r="H34" s="11">
        <v>33</v>
      </c>
      <c r="I34" s="11">
        <v>208</v>
      </c>
      <c r="J34" s="11">
        <v>206</v>
      </c>
      <c r="K34" s="11">
        <v>206</v>
      </c>
      <c r="L34" s="11">
        <v>210</v>
      </c>
      <c r="M34" s="11">
        <v>210</v>
      </c>
      <c r="N34" s="11">
        <v>218</v>
      </c>
      <c r="O34" s="11">
        <v>208</v>
      </c>
      <c r="P34" s="11">
        <v>216</v>
      </c>
    </row>
    <row r="35" spans="1:16" x14ac:dyDescent="0.15">
      <c r="A35" s="11" t="s">
        <v>78</v>
      </c>
      <c r="B35" s="11">
        <v>34</v>
      </c>
      <c r="C35" s="11">
        <v>3520</v>
      </c>
      <c r="D35" s="11">
        <v>3560</v>
      </c>
      <c r="E35" s="11">
        <v>3420</v>
      </c>
      <c r="F35" s="11">
        <v>3360</v>
      </c>
      <c r="G35" s="11"/>
      <c r="H35" s="11">
        <v>34</v>
      </c>
      <c r="I35" s="11">
        <v>212</v>
      </c>
      <c r="J35" s="11">
        <v>206</v>
      </c>
      <c r="K35" s="11">
        <v>202</v>
      </c>
      <c r="L35" s="11">
        <v>214</v>
      </c>
      <c r="M35" s="11">
        <v>210</v>
      </c>
      <c r="N35" s="11">
        <v>214</v>
      </c>
      <c r="O35" s="11">
        <v>206</v>
      </c>
      <c r="P35" s="11">
        <v>212</v>
      </c>
    </row>
    <row r="36" spans="1:16" x14ac:dyDescent="0.15">
      <c r="A36" s="11" t="s">
        <v>79</v>
      </c>
      <c r="B36" s="11">
        <v>35</v>
      </c>
      <c r="C36" s="11">
        <v>3440</v>
      </c>
      <c r="D36" s="11">
        <v>3520</v>
      </c>
      <c r="E36" s="11">
        <v>3340</v>
      </c>
      <c r="F36" s="11">
        <v>3380</v>
      </c>
      <c r="G36" s="11"/>
      <c r="H36" s="11">
        <v>35</v>
      </c>
      <c r="I36" s="11">
        <v>216</v>
      </c>
      <c r="J36" s="11">
        <v>210</v>
      </c>
      <c r="K36" s="11">
        <v>212</v>
      </c>
      <c r="L36" s="11">
        <v>212</v>
      </c>
      <c r="M36" s="11">
        <v>212</v>
      </c>
      <c r="N36" s="11">
        <v>212</v>
      </c>
      <c r="O36" s="11">
        <v>220</v>
      </c>
      <c r="P36" s="11">
        <v>216</v>
      </c>
    </row>
    <row r="37" spans="1:16" x14ac:dyDescent="0.15">
      <c r="A37" s="11" t="s">
        <v>80</v>
      </c>
      <c r="B37" s="11">
        <v>36</v>
      </c>
      <c r="C37" s="11">
        <v>3440</v>
      </c>
      <c r="D37" s="11">
        <v>3540</v>
      </c>
      <c r="E37" s="11">
        <v>3380</v>
      </c>
      <c r="F37" s="11">
        <v>3360</v>
      </c>
      <c r="G37" s="11"/>
      <c r="H37" s="11">
        <v>36</v>
      </c>
      <c r="I37" s="11">
        <v>208</v>
      </c>
      <c r="J37" s="11">
        <v>208</v>
      </c>
      <c r="K37" s="11">
        <v>200</v>
      </c>
      <c r="L37" s="11">
        <v>208</v>
      </c>
      <c r="M37" s="11">
        <v>206</v>
      </c>
      <c r="N37" s="11">
        <v>204</v>
      </c>
      <c r="O37" s="11">
        <v>208</v>
      </c>
      <c r="P37" s="11">
        <v>212</v>
      </c>
    </row>
    <row r="38" spans="1:16" x14ac:dyDescent="0.15">
      <c r="A38" s="11" t="s">
        <v>81</v>
      </c>
      <c r="B38" s="11">
        <v>37</v>
      </c>
      <c r="C38" s="11">
        <v>3520</v>
      </c>
      <c r="D38" s="11">
        <v>3460</v>
      </c>
      <c r="E38" s="11">
        <v>3360</v>
      </c>
      <c r="F38" s="11">
        <v>3480</v>
      </c>
      <c r="G38" s="11"/>
      <c r="H38" s="11">
        <v>37</v>
      </c>
      <c r="I38" s="11">
        <v>210</v>
      </c>
      <c r="J38" s="11">
        <v>218</v>
      </c>
      <c r="K38" s="11">
        <v>220</v>
      </c>
      <c r="L38" s="11">
        <v>222</v>
      </c>
      <c r="M38" s="11">
        <v>212</v>
      </c>
      <c r="N38" s="11">
        <v>206</v>
      </c>
      <c r="O38" s="11">
        <v>212</v>
      </c>
      <c r="P38" s="11">
        <v>222</v>
      </c>
    </row>
    <row r="39" spans="1:16" x14ac:dyDescent="0.15">
      <c r="A39" s="11" t="s">
        <v>82</v>
      </c>
      <c r="B39" s="11">
        <v>38</v>
      </c>
      <c r="C39" s="11">
        <v>3520</v>
      </c>
      <c r="D39" s="11">
        <v>3540</v>
      </c>
      <c r="E39" s="11">
        <v>3440</v>
      </c>
      <c r="F39" s="11">
        <v>3420</v>
      </c>
      <c r="G39" s="11"/>
      <c r="H39" s="11">
        <v>38</v>
      </c>
      <c r="I39" s="11">
        <v>210</v>
      </c>
      <c r="J39" s="11">
        <v>206</v>
      </c>
      <c r="K39" s="11">
        <v>216</v>
      </c>
      <c r="L39" s="11">
        <v>212</v>
      </c>
      <c r="M39" s="11">
        <v>222</v>
      </c>
      <c r="N39" s="11">
        <v>212</v>
      </c>
      <c r="O39" s="11">
        <v>206</v>
      </c>
      <c r="P39" s="11">
        <v>216</v>
      </c>
    </row>
    <row r="40" spans="1:16" x14ac:dyDescent="0.15">
      <c r="A40" s="11" t="s">
        <v>83</v>
      </c>
      <c r="B40" s="11">
        <v>39</v>
      </c>
      <c r="C40" s="11">
        <v>3480</v>
      </c>
      <c r="D40" s="11">
        <v>3420</v>
      </c>
      <c r="E40" s="11">
        <v>3380</v>
      </c>
      <c r="F40" s="11">
        <v>3380</v>
      </c>
      <c r="G40" s="11"/>
      <c r="H40" s="11">
        <v>39</v>
      </c>
      <c r="I40" s="11">
        <v>206</v>
      </c>
      <c r="J40" s="11">
        <v>218</v>
      </c>
      <c r="K40" s="11">
        <v>222</v>
      </c>
      <c r="L40" s="11">
        <v>206</v>
      </c>
      <c r="M40" s="11">
        <v>212</v>
      </c>
      <c r="N40" s="11">
        <v>218</v>
      </c>
      <c r="O40" s="11">
        <v>204</v>
      </c>
      <c r="P40" s="11">
        <v>216</v>
      </c>
    </row>
    <row r="41" spans="1:16" x14ac:dyDescent="0.15">
      <c r="A41" s="11" t="s">
        <v>84</v>
      </c>
      <c r="B41" s="11">
        <v>40</v>
      </c>
      <c r="C41" s="11">
        <v>3460</v>
      </c>
      <c r="D41" s="11">
        <v>3440</v>
      </c>
      <c r="E41" s="11">
        <v>3400</v>
      </c>
      <c r="F41" s="11">
        <v>3340</v>
      </c>
      <c r="G41" s="11"/>
      <c r="H41" s="11">
        <v>40</v>
      </c>
      <c r="I41" s="11">
        <v>208</v>
      </c>
      <c r="J41" s="11">
        <v>204</v>
      </c>
      <c r="K41" s="11">
        <v>204</v>
      </c>
      <c r="L41" s="11">
        <v>208</v>
      </c>
      <c r="M41" s="11">
        <v>206</v>
      </c>
      <c r="N41" s="11">
        <v>214</v>
      </c>
      <c r="O41" s="11">
        <v>200</v>
      </c>
      <c r="P41" s="11">
        <v>210</v>
      </c>
    </row>
    <row r="42" spans="1:16" x14ac:dyDescent="0.15">
      <c r="A42" s="11" t="s">
        <v>263</v>
      </c>
      <c r="B42" s="11">
        <v>41</v>
      </c>
      <c r="C42" s="11">
        <v>3520</v>
      </c>
      <c r="D42" s="11">
        <v>3540</v>
      </c>
      <c r="E42" s="11">
        <v>3440</v>
      </c>
      <c r="F42" s="11">
        <v>3420</v>
      </c>
      <c r="G42" s="11"/>
      <c r="H42" s="11">
        <v>41</v>
      </c>
      <c r="I42" s="11">
        <v>206</v>
      </c>
      <c r="J42" s="11">
        <v>42</v>
      </c>
      <c r="K42" s="11">
        <v>220</v>
      </c>
      <c r="L42" s="11">
        <v>210</v>
      </c>
      <c r="M42" s="11">
        <v>212</v>
      </c>
      <c r="N42" s="11">
        <v>214</v>
      </c>
      <c r="O42" s="11">
        <v>212</v>
      </c>
      <c r="P42" s="11">
        <v>206</v>
      </c>
    </row>
    <row r="43" spans="1:16" x14ac:dyDescent="0.15">
      <c r="A43" s="11" t="s">
        <v>264</v>
      </c>
      <c r="B43" s="11">
        <v>42</v>
      </c>
      <c r="C43" s="11">
        <v>3460</v>
      </c>
      <c r="D43" s="11">
        <v>3520</v>
      </c>
      <c r="E43" s="11">
        <v>3380</v>
      </c>
      <c r="F43" s="11">
        <v>3440</v>
      </c>
      <c r="G43" s="11"/>
      <c r="H43" s="11">
        <v>42</v>
      </c>
      <c r="I43" s="11">
        <v>210</v>
      </c>
      <c r="J43" s="11">
        <v>206</v>
      </c>
      <c r="K43" s="11">
        <v>208</v>
      </c>
      <c r="L43" s="11">
        <v>206</v>
      </c>
      <c r="M43" s="11">
        <v>218</v>
      </c>
      <c r="N43" s="11">
        <v>204</v>
      </c>
      <c r="O43" s="11">
        <v>204</v>
      </c>
      <c r="P43" s="11">
        <v>210</v>
      </c>
    </row>
    <row r="44" spans="1:16" x14ac:dyDescent="0.15">
      <c r="A44" s="11" t="s">
        <v>85</v>
      </c>
      <c r="B44" s="11">
        <v>43</v>
      </c>
      <c r="C44" s="11">
        <v>3380</v>
      </c>
      <c r="D44" s="11">
        <v>3400</v>
      </c>
      <c r="E44" s="11">
        <v>3300</v>
      </c>
      <c r="F44" s="11">
        <v>3340</v>
      </c>
      <c r="G44" s="11"/>
      <c r="H44" s="11">
        <v>43</v>
      </c>
      <c r="I44" s="11">
        <v>214</v>
      </c>
      <c r="J44" s="11">
        <v>214</v>
      </c>
      <c r="K44" s="11">
        <v>210</v>
      </c>
      <c r="L44" s="11">
        <v>208</v>
      </c>
      <c r="M44" s="11">
        <v>210</v>
      </c>
      <c r="N44" s="11">
        <v>208</v>
      </c>
      <c r="O44" s="11">
        <v>218</v>
      </c>
      <c r="P44" s="11">
        <v>220</v>
      </c>
    </row>
    <row r="45" spans="1:16" x14ac:dyDescent="0.15">
      <c r="A45" s="11" t="s">
        <v>86</v>
      </c>
      <c r="B45" s="11">
        <v>44</v>
      </c>
      <c r="C45" s="11">
        <v>3440</v>
      </c>
      <c r="D45" s="11">
        <v>3440</v>
      </c>
      <c r="E45" s="11">
        <v>3400</v>
      </c>
      <c r="F45" s="11">
        <v>3380</v>
      </c>
      <c r="G45" s="11"/>
      <c r="H45" s="11">
        <v>44</v>
      </c>
      <c r="I45" s="11">
        <v>230</v>
      </c>
      <c r="J45" s="11">
        <v>220</v>
      </c>
      <c r="K45" s="11">
        <v>214</v>
      </c>
      <c r="L45" s="11">
        <v>220</v>
      </c>
      <c r="M45" s="11">
        <v>224</v>
      </c>
      <c r="N45" s="11">
        <v>220</v>
      </c>
      <c r="O45" s="11">
        <v>218</v>
      </c>
      <c r="P45" s="11">
        <v>222</v>
      </c>
    </row>
    <row r="46" spans="1:16" x14ac:dyDescent="0.15">
      <c r="A46" s="11" t="s">
        <v>87</v>
      </c>
      <c r="B46" s="11">
        <v>45</v>
      </c>
      <c r="C46" s="11">
        <v>3440</v>
      </c>
      <c r="D46" s="11">
        <v>3560</v>
      </c>
      <c r="E46" s="11">
        <v>3360</v>
      </c>
      <c r="F46" s="11">
        <v>3440</v>
      </c>
      <c r="G46" s="11"/>
      <c r="H46" s="11">
        <v>45</v>
      </c>
      <c r="I46" s="11">
        <v>208</v>
      </c>
      <c r="J46" s="11">
        <v>216</v>
      </c>
      <c r="K46" s="11">
        <v>216</v>
      </c>
      <c r="L46" s="11">
        <v>210</v>
      </c>
      <c r="M46" s="11">
        <v>214</v>
      </c>
      <c r="N46" s="11">
        <v>220</v>
      </c>
      <c r="O46" s="11">
        <v>220</v>
      </c>
      <c r="P46" s="11">
        <v>224</v>
      </c>
    </row>
    <row r="47" spans="1:16" x14ac:dyDescent="0.15">
      <c r="A47" s="11" t="s">
        <v>88</v>
      </c>
      <c r="B47" s="11">
        <v>46</v>
      </c>
      <c r="C47" s="11">
        <v>3400</v>
      </c>
      <c r="D47" s="11">
        <v>3460</v>
      </c>
      <c r="E47" s="11">
        <v>3380</v>
      </c>
      <c r="F47" s="11">
        <v>3400</v>
      </c>
      <c r="G47" s="11"/>
      <c r="H47" s="11">
        <v>46</v>
      </c>
      <c r="I47" s="11">
        <v>214</v>
      </c>
      <c r="J47" s="11">
        <v>212</v>
      </c>
      <c r="K47" s="11">
        <v>204</v>
      </c>
      <c r="L47" s="11">
        <v>204</v>
      </c>
      <c r="M47" s="11">
        <v>214</v>
      </c>
      <c r="N47" s="11">
        <v>210</v>
      </c>
      <c r="O47" s="11">
        <v>210</v>
      </c>
      <c r="P47" s="11">
        <v>214</v>
      </c>
    </row>
    <row r="48" spans="1:16" x14ac:dyDescent="0.15">
      <c r="A48" s="11" t="s">
        <v>89</v>
      </c>
      <c r="B48" s="11">
        <v>47</v>
      </c>
      <c r="C48" s="11">
        <v>3400</v>
      </c>
      <c r="D48" s="11">
        <v>3480</v>
      </c>
      <c r="E48" s="11">
        <v>3320</v>
      </c>
      <c r="F48" s="11">
        <v>3380</v>
      </c>
      <c r="G48" s="11"/>
      <c r="H48" s="11">
        <v>47</v>
      </c>
      <c r="I48" s="11">
        <v>212</v>
      </c>
      <c r="J48" s="11">
        <v>210</v>
      </c>
      <c r="K48" s="11">
        <v>210</v>
      </c>
      <c r="L48" s="11">
        <v>212</v>
      </c>
      <c r="M48" s="11">
        <v>206</v>
      </c>
      <c r="N48" s="11">
        <v>218</v>
      </c>
      <c r="O48" s="11">
        <v>216</v>
      </c>
      <c r="P48" s="11">
        <v>214</v>
      </c>
    </row>
    <row r="49" spans="1:16" x14ac:dyDescent="0.15">
      <c r="A49" s="11" t="s">
        <v>90</v>
      </c>
      <c r="B49" s="11">
        <v>48</v>
      </c>
      <c r="C49" s="11">
        <v>3540</v>
      </c>
      <c r="D49" s="11">
        <v>3560</v>
      </c>
      <c r="E49" s="11">
        <v>3420</v>
      </c>
      <c r="F49" s="11">
        <v>3460</v>
      </c>
      <c r="G49" s="11"/>
      <c r="H49" s="11">
        <v>48</v>
      </c>
      <c r="I49" s="11">
        <v>202</v>
      </c>
      <c r="J49" s="11">
        <v>204</v>
      </c>
      <c r="K49" s="11">
        <v>198</v>
      </c>
      <c r="L49" s="11">
        <v>212</v>
      </c>
      <c r="M49" s="11">
        <v>212</v>
      </c>
      <c r="N49" s="11">
        <v>214</v>
      </c>
      <c r="O49" s="11">
        <v>210</v>
      </c>
      <c r="P49" s="11">
        <v>212</v>
      </c>
    </row>
    <row r="50" spans="1:16" x14ac:dyDescent="0.15">
      <c r="A50" s="11" t="s">
        <v>91</v>
      </c>
      <c r="B50" s="11">
        <v>49</v>
      </c>
      <c r="C50" s="11">
        <v>3480</v>
      </c>
      <c r="D50" s="11">
        <v>3580</v>
      </c>
      <c r="E50" s="11">
        <v>3460</v>
      </c>
      <c r="F50" s="11">
        <v>3440</v>
      </c>
      <c r="G50" s="11"/>
      <c r="H50" s="11">
        <v>49</v>
      </c>
      <c r="I50" s="11">
        <v>212</v>
      </c>
      <c r="J50" s="11">
        <v>214</v>
      </c>
      <c r="K50" s="11">
        <v>212</v>
      </c>
      <c r="L50" s="11">
        <v>212</v>
      </c>
      <c r="M50" s="11">
        <v>216</v>
      </c>
      <c r="N50" s="11">
        <v>214</v>
      </c>
      <c r="O50" s="11">
        <v>216</v>
      </c>
      <c r="P50" s="11">
        <v>214</v>
      </c>
    </row>
    <row r="51" spans="1:16" x14ac:dyDescent="0.15">
      <c r="A51" s="11" t="s">
        <v>92</v>
      </c>
      <c r="B51" s="11">
        <v>50</v>
      </c>
      <c r="C51" s="11">
        <v>3500</v>
      </c>
      <c r="D51" s="11">
        <v>3520</v>
      </c>
      <c r="E51" s="11">
        <v>3440</v>
      </c>
      <c r="F51" s="11">
        <v>3400</v>
      </c>
      <c r="G51" s="11"/>
      <c r="H51" s="11">
        <v>50</v>
      </c>
      <c r="I51" s="11">
        <v>210</v>
      </c>
      <c r="J51" s="11">
        <v>206</v>
      </c>
      <c r="K51" s="11">
        <v>204</v>
      </c>
      <c r="L51" s="11">
        <v>204</v>
      </c>
      <c r="M51" s="11">
        <v>206</v>
      </c>
      <c r="N51" s="11">
        <v>210</v>
      </c>
      <c r="O51" s="11">
        <v>204</v>
      </c>
      <c r="P51" s="11">
        <v>208</v>
      </c>
    </row>
    <row r="52" spans="1:16" x14ac:dyDescent="0.15">
      <c r="A52" s="11" t="s">
        <v>93</v>
      </c>
      <c r="B52" s="11">
        <v>51</v>
      </c>
      <c r="C52" s="11">
        <v>3460</v>
      </c>
      <c r="D52" s="11">
        <v>3440</v>
      </c>
      <c r="E52" s="11">
        <v>3340</v>
      </c>
      <c r="F52" s="11">
        <v>3400</v>
      </c>
      <c r="G52" s="11"/>
      <c r="H52" s="11">
        <v>51</v>
      </c>
      <c r="I52" s="11">
        <v>208</v>
      </c>
      <c r="J52" s="11">
        <v>208</v>
      </c>
      <c r="K52" s="11">
        <v>210</v>
      </c>
      <c r="L52" s="11">
        <v>206</v>
      </c>
      <c r="M52" s="11">
        <v>210</v>
      </c>
      <c r="N52" s="11">
        <v>216</v>
      </c>
      <c r="O52" s="11">
        <v>212</v>
      </c>
      <c r="P52" s="11">
        <v>216</v>
      </c>
    </row>
    <row r="53" spans="1:16" x14ac:dyDescent="0.15">
      <c r="A53" s="11" t="s">
        <v>94</v>
      </c>
      <c r="B53" s="11">
        <v>52</v>
      </c>
      <c r="C53" s="11">
        <v>3480</v>
      </c>
      <c r="D53" s="11">
        <v>3440</v>
      </c>
      <c r="E53" s="11">
        <v>3360</v>
      </c>
      <c r="F53" s="11">
        <v>3400</v>
      </c>
      <c r="G53" s="11"/>
      <c r="H53" s="11">
        <v>52</v>
      </c>
      <c r="I53" s="11">
        <v>212</v>
      </c>
      <c r="J53" s="11">
        <v>206</v>
      </c>
      <c r="K53" s="11">
        <v>204</v>
      </c>
      <c r="L53" s="11">
        <v>206</v>
      </c>
      <c r="M53" s="11">
        <v>214</v>
      </c>
      <c r="N53" s="11">
        <v>212</v>
      </c>
      <c r="O53" s="11">
        <v>212</v>
      </c>
      <c r="P53" s="11">
        <v>216</v>
      </c>
    </row>
    <row r="54" spans="1:16" x14ac:dyDescent="0.15">
      <c r="A54" s="11" t="s">
        <v>95</v>
      </c>
      <c r="B54" s="11">
        <v>53</v>
      </c>
      <c r="C54" s="11">
        <v>3420</v>
      </c>
      <c r="D54" s="11">
        <v>3540</v>
      </c>
      <c r="E54" s="11">
        <v>3340</v>
      </c>
      <c r="F54" s="11">
        <v>3360</v>
      </c>
      <c r="G54" s="11"/>
      <c r="H54" s="11">
        <v>53</v>
      </c>
      <c r="I54" s="11">
        <v>204</v>
      </c>
      <c r="J54" s="11">
        <v>208</v>
      </c>
      <c r="K54" s="11">
        <v>208</v>
      </c>
      <c r="L54" s="11">
        <v>206</v>
      </c>
      <c r="M54" s="11">
        <v>212</v>
      </c>
      <c r="N54" s="11">
        <v>214</v>
      </c>
      <c r="O54" s="11">
        <v>208</v>
      </c>
      <c r="P54" s="11">
        <v>216</v>
      </c>
    </row>
    <row r="55" spans="1:16" x14ac:dyDescent="0.15">
      <c r="A55" s="11" t="s">
        <v>96</v>
      </c>
      <c r="B55" s="11">
        <v>54</v>
      </c>
      <c r="C55" s="11">
        <v>3420</v>
      </c>
      <c r="D55" s="11">
        <v>3480</v>
      </c>
      <c r="E55" s="11">
        <v>3300</v>
      </c>
      <c r="F55" s="11">
        <v>3380</v>
      </c>
      <c r="G55" s="11"/>
      <c r="H55" s="11">
        <v>54</v>
      </c>
      <c r="I55" s="11">
        <v>210</v>
      </c>
      <c r="J55" s="11">
        <v>206</v>
      </c>
      <c r="K55" s="11">
        <v>202</v>
      </c>
      <c r="L55" s="11">
        <v>206</v>
      </c>
      <c r="M55" s="11">
        <v>206</v>
      </c>
      <c r="N55" s="11">
        <v>218</v>
      </c>
      <c r="O55" s="11">
        <v>214</v>
      </c>
      <c r="P55" s="11">
        <v>214</v>
      </c>
    </row>
    <row r="56" spans="1:16" x14ac:dyDescent="0.15">
      <c r="A56" s="11" t="s">
        <v>97</v>
      </c>
      <c r="B56" s="11">
        <v>55</v>
      </c>
      <c r="C56" s="11">
        <v>3420</v>
      </c>
      <c r="D56" s="11">
        <v>3400</v>
      </c>
      <c r="E56" s="11">
        <v>3340</v>
      </c>
      <c r="F56" s="11">
        <v>3340</v>
      </c>
      <c r="G56" s="11"/>
      <c r="H56" s="11">
        <v>55</v>
      </c>
      <c r="I56" s="11">
        <v>214</v>
      </c>
      <c r="J56" s="11">
        <v>212</v>
      </c>
      <c r="K56" s="11">
        <v>212</v>
      </c>
      <c r="L56" s="11">
        <v>208</v>
      </c>
      <c r="M56" s="11">
        <v>214</v>
      </c>
      <c r="N56" s="11">
        <v>216</v>
      </c>
      <c r="O56" s="11">
        <v>212</v>
      </c>
      <c r="P56" s="11">
        <v>212</v>
      </c>
    </row>
    <row r="57" spans="1:16" x14ac:dyDescent="0.15">
      <c r="A57" s="11" t="s">
        <v>98</v>
      </c>
      <c r="B57" s="11">
        <v>56</v>
      </c>
      <c r="C57" s="11">
        <v>3520</v>
      </c>
      <c r="D57" s="11">
        <v>3520</v>
      </c>
      <c r="E57" s="11">
        <v>3360</v>
      </c>
      <c r="F57" s="11">
        <v>3460</v>
      </c>
      <c r="G57" s="11"/>
      <c r="H57" s="11">
        <v>56</v>
      </c>
      <c r="I57" s="11">
        <v>208</v>
      </c>
      <c r="J57" s="11">
        <v>204</v>
      </c>
      <c r="K57" s="11">
        <v>208</v>
      </c>
      <c r="L57" s="11">
        <v>210</v>
      </c>
      <c r="M57" s="11">
        <v>212</v>
      </c>
      <c r="N57" s="11">
        <v>206</v>
      </c>
      <c r="O57" s="11">
        <v>208</v>
      </c>
      <c r="P57" s="11">
        <v>210</v>
      </c>
    </row>
    <row r="58" spans="1:16" x14ac:dyDescent="0.15">
      <c r="A58" s="11" t="s">
        <v>99</v>
      </c>
      <c r="B58" s="11">
        <v>57</v>
      </c>
      <c r="C58" s="11">
        <v>3400</v>
      </c>
      <c r="D58" s="11">
        <v>3420</v>
      </c>
      <c r="E58" s="11">
        <v>3320</v>
      </c>
      <c r="F58" s="11">
        <v>3320</v>
      </c>
      <c r="G58" s="11"/>
      <c r="H58" s="11">
        <v>57</v>
      </c>
      <c r="I58" s="11">
        <v>212</v>
      </c>
      <c r="J58" s="11">
        <v>212</v>
      </c>
      <c r="K58" s="11">
        <v>212</v>
      </c>
      <c r="L58" s="11">
        <v>210</v>
      </c>
      <c r="M58" s="11">
        <v>212</v>
      </c>
      <c r="N58" s="11">
        <v>216</v>
      </c>
      <c r="O58" s="11">
        <v>214</v>
      </c>
      <c r="P58" s="11">
        <v>212</v>
      </c>
    </row>
    <row r="59" spans="1:16" x14ac:dyDescent="0.15">
      <c r="A59" s="11" t="s">
        <v>100</v>
      </c>
      <c r="B59" s="11">
        <v>58</v>
      </c>
      <c r="C59" s="11">
        <v>3320</v>
      </c>
      <c r="D59" s="11">
        <v>3380</v>
      </c>
      <c r="E59" s="11">
        <v>3260</v>
      </c>
      <c r="F59" s="11">
        <v>3360</v>
      </c>
      <c r="G59" s="11"/>
      <c r="H59" s="11">
        <v>58</v>
      </c>
      <c r="I59" s="11">
        <v>208</v>
      </c>
      <c r="J59" s="11">
        <v>206</v>
      </c>
      <c r="K59" s="11">
        <v>202</v>
      </c>
      <c r="L59" s="11">
        <v>206</v>
      </c>
      <c r="M59" s="11">
        <v>200</v>
      </c>
      <c r="N59" s="11">
        <v>208</v>
      </c>
      <c r="O59" s="11">
        <v>208</v>
      </c>
      <c r="P59" s="11">
        <v>210</v>
      </c>
    </row>
    <row r="60" spans="1:16" x14ac:dyDescent="0.15">
      <c r="A60" s="11" t="s">
        <v>101</v>
      </c>
      <c r="B60" s="11">
        <v>59</v>
      </c>
      <c r="C60" s="11">
        <v>3480</v>
      </c>
      <c r="D60" s="11">
        <v>3500</v>
      </c>
      <c r="E60" s="11">
        <v>3420</v>
      </c>
      <c r="F60" s="11">
        <v>3460</v>
      </c>
      <c r="G60" s="11"/>
      <c r="H60" s="11">
        <v>59</v>
      </c>
      <c r="I60" s="11">
        <v>208</v>
      </c>
      <c r="J60" s="11">
        <v>210</v>
      </c>
      <c r="K60" s="11">
        <v>214</v>
      </c>
      <c r="L60" s="11">
        <v>210</v>
      </c>
      <c r="M60" s="11">
        <v>216</v>
      </c>
      <c r="N60" s="11">
        <v>220</v>
      </c>
      <c r="O60" s="11">
        <v>218</v>
      </c>
      <c r="P60" s="11">
        <v>218</v>
      </c>
    </row>
    <row r="61" spans="1:16" x14ac:dyDescent="0.15">
      <c r="A61" s="11" t="s">
        <v>102</v>
      </c>
      <c r="B61" s="11">
        <v>60</v>
      </c>
      <c r="C61" s="11">
        <v>3520</v>
      </c>
      <c r="D61" s="11">
        <v>3540</v>
      </c>
      <c r="E61" s="11">
        <v>3480</v>
      </c>
      <c r="F61" s="11">
        <v>3480</v>
      </c>
      <c r="G61" s="11"/>
      <c r="H61" s="11">
        <v>60</v>
      </c>
      <c r="I61" s="11">
        <v>212</v>
      </c>
      <c r="J61" s="11">
        <v>208</v>
      </c>
      <c r="K61" s="11">
        <v>204</v>
      </c>
      <c r="L61" s="11">
        <v>208</v>
      </c>
      <c r="M61" s="11">
        <v>210</v>
      </c>
      <c r="N61" s="11">
        <v>206</v>
      </c>
      <c r="O61" s="11">
        <v>204</v>
      </c>
      <c r="P61" s="11">
        <v>216</v>
      </c>
    </row>
    <row r="62" spans="1:16" x14ac:dyDescent="0.15">
      <c r="A62" s="11" t="s">
        <v>103</v>
      </c>
      <c r="B62" s="11">
        <v>61</v>
      </c>
      <c r="C62" s="11">
        <v>3520</v>
      </c>
      <c r="D62" s="11">
        <v>3480</v>
      </c>
      <c r="E62" s="11">
        <v>3480</v>
      </c>
      <c r="F62" s="11">
        <v>3380</v>
      </c>
      <c r="G62" s="11"/>
      <c r="H62" s="11">
        <v>61</v>
      </c>
      <c r="I62" s="11">
        <v>216</v>
      </c>
      <c r="J62" s="11">
        <v>216</v>
      </c>
      <c r="K62" s="11">
        <v>210</v>
      </c>
      <c r="L62" s="11">
        <v>212</v>
      </c>
      <c r="M62" s="11">
        <v>212</v>
      </c>
      <c r="N62" s="11">
        <v>212</v>
      </c>
      <c r="O62" s="11">
        <v>214</v>
      </c>
      <c r="P62" s="11">
        <v>218</v>
      </c>
    </row>
    <row r="63" spans="1:16" x14ac:dyDescent="0.15">
      <c r="A63" s="11" t="s">
        <v>104</v>
      </c>
      <c r="B63" s="11">
        <v>62</v>
      </c>
      <c r="C63" s="11">
        <v>3400</v>
      </c>
      <c r="D63" s="11">
        <v>3480</v>
      </c>
      <c r="E63" s="11">
        <v>3380</v>
      </c>
      <c r="F63" s="11">
        <v>3380</v>
      </c>
      <c r="G63" s="11"/>
      <c r="H63" s="11">
        <v>62</v>
      </c>
      <c r="I63" s="11">
        <v>216</v>
      </c>
      <c r="J63" s="11">
        <v>212</v>
      </c>
      <c r="K63" s="11">
        <v>206</v>
      </c>
      <c r="L63" s="11">
        <v>204</v>
      </c>
      <c r="M63" s="11">
        <v>210</v>
      </c>
      <c r="N63" s="11">
        <v>210</v>
      </c>
      <c r="O63" s="11">
        <v>208</v>
      </c>
      <c r="P63" s="11">
        <v>214</v>
      </c>
    </row>
    <row r="64" spans="1:16" x14ac:dyDescent="0.15">
      <c r="A64" s="11" t="s">
        <v>105</v>
      </c>
      <c r="B64" s="11">
        <v>63</v>
      </c>
      <c r="C64" s="11">
        <v>3440</v>
      </c>
      <c r="D64" s="11">
        <v>3500</v>
      </c>
      <c r="E64" s="11">
        <v>3360</v>
      </c>
      <c r="F64" s="11">
        <v>3380</v>
      </c>
      <c r="G64" s="11"/>
      <c r="H64" s="11">
        <v>63</v>
      </c>
      <c r="I64" s="11">
        <v>210</v>
      </c>
      <c r="J64" s="11">
        <v>208</v>
      </c>
      <c r="K64" s="11">
        <v>208</v>
      </c>
      <c r="L64" s="11">
        <v>208</v>
      </c>
      <c r="M64" s="11">
        <v>208</v>
      </c>
      <c r="N64" s="11">
        <v>210</v>
      </c>
      <c r="O64" s="11">
        <v>212</v>
      </c>
      <c r="P64" s="11">
        <v>210</v>
      </c>
    </row>
    <row r="65" spans="1:16" x14ac:dyDescent="0.15">
      <c r="A65" s="11" t="s">
        <v>106</v>
      </c>
      <c r="B65" s="11">
        <v>64</v>
      </c>
      <c r="C65" s="11">
        <v>3420</v>
      </c>
      <c r="D65" s="11">
        <v>3440</v>
      </c>
      <c r="E65" s="11">
        <v>3360</v>
      </c>
      <c r="F65" s="11">
        <v>3400</v>
      </c>
      <c r="G65" s="11"/>
      <c r="H65" s="11">
        <v>64</v>
      </c>
      <c r="I65" s="11">
        <v>208</v>
      </c>
      <c r="J65" s="11">
        <v>204</v>
      </c>
      <c r="K65" s="11">
        <v>200</v>
      </c>
      <c r="L65" s="11">
        <v>202</v>
      </c>
      <c r="M65" s="11">
        <v>210</v>
      </c>
      <c r="N65" s="11">
        <v>206</v>
      </c>
      <c r="O65" s="11">
        <v>206</v>
      </c>
      <c r="P65" s="11">
        <v>204</v>
      </c>
    </row>
    <row r="66" spans="1:16" x14ac:dyDescent="0.15">
      <c r="A66" s="11" t="s">
        <v>107</v>
      </c>
      <c r="B66" s="11">
        <v>65</v>
      </c>
      <c r="C66" s="11">
        <v>3480</v>
      </c>
      <c r="D66" s="11">
        <v>3420</v>
      </c>
      <c r="E66" s="11">
        <v>3360</v>
      </c>
      <c r="F66" s="11">
        <v>3300</v>
      </c>
      <c r="G66" s="11"/>
      <c r="H66" s="11">
        <v>65</v>
      </c>
      <c r="I66" s="11">
        <v>212</v>
      </c>
      <c r="J66" s="11">
        <v>220</v>
      </c>
      <c r="K66" s="11">
        <v>222</v>
      </c>
      <c r="L66" s="11">
        <v>214</v>
      </c>
      <c r="M66" s="11">
        <v>216</v>
      </c>
      <c r="N66" s="11">
        <v>222</v>
      </c>
      <c r="O66" s="11">
        <v>222</v>
      </c>
      <c r="P66" s="11">
        <v>216</v>
      </c>
    </row>
    <row r="67" spans="1:16" x14ac:dyDescent="0.15">
      <c r="A67" s="11" t="s">
        <v>108</v>
      </c>
      <c r="B67" s="11">
        <v>66</v>
      </c>
      <c r="C67" s="11">
        <v>3360</v>
      </c>
      <c r="D67" s="11">
        <v>3360</v>
      </c>
      <c r="E67" s="11">
        <v>3320</v>
      </c>
      <c r="F67" s="11">
        <v>3260</v>
      </c>
      <c r="G67" s="11"/>
      <c r="H67" s="11">
        <v>66</v>
      </c>
      <c r="I67" s="11">
        <v>222</v>
      </c>
      <c r="J67" s="11">
        <v>212</v>
      </c>
      <c r="K67" s="11">
        <v>208</v>
      </c>
      <c r="L67" s="11">
        <v>208</v>
      </c>
      <c r="M67" s="11">
        <v>210</v>
      </c>
      <c r="N67" s="11">
        <v>212</v>
      </c>
      <c r="O67" s="11">
        <v>218</v>
      </c>
      <c r="P67" s="11">
        <v>218</v>
      </c>
    </row>
    <row r="68" spans="1:16" x14ac:dyDescent="0.15">
      <c r="A68" s="11" t="s">
        <v>109</v>
      </c>
      <c r="B68" s="11">
        <v>67</v>
      </c>
      <c r="C68" s="11">
        <v>3440</v>
      </c>
      <c r="D68" s="11">
        <v>3480</v>
      </c>
      <c r="E68" s="11">
        <v>3360</v>
      </c>
      <c r="F68" s="11">
        <v>3420</v>
      </c>
      <c r="G68" s="11"/>
      <c r="H68" s="11">
        <v>67</v>
      </c>
      <c r="I68" s="11">
        <v>214</v>
      </c>
      <c r="J68" s="11">
        <v>222</v>
      </c>
      <c r="K68" s="11">
        <v>206</v>
      </c>
      <c r="L68" s="11">
        <v>208</v>
      </c>
      <c r="M68" s="11">
        <v>214</v>
      </c>
      <c r="N68" s="11">
        <v>218</v>
      </c>
      <c r="O68" s="11">
        <v>224</v>
      </c>
      <c r="P68" s="11">
        <v>224</v>
      </c>
    </row>
    <row r="69" spans="1:16" x14ac:dyDescent="0.15">
      <c r="A69" s="11" t="s">
        <v>110</v>
      </c>
      <c r="B69" s="11">
        <v>68</v>
      </c>
      <c r="C69" s="11">
        <v>3360</v>
      </c>
      <c r="D69" s="11">
        <v>3440</v>
      </c>
      <c r="E69" s="11">
        <v>3300</v>
      </c>
      <c r="F69" s="11">
        <v>3400</v>
      </c>
      <c r="G69" s="11"/>
      <c r="H69" s="11">
        <v>68</v>
      </c>
      <c r="I69" s="11">
        <v>216</v>
      </c>
      <c r="J69" s="11">
        <v>208</v>
      </c>
      <c r="K69" s="11">
        <v>202</v>
      </c>
      <c r="L69" s="11">
        <v>210</v>
      </c>
      <c r="M69" s="11">
        <v>214</v>
      </c>
      <c r="N69" s="11">
        <v>210</v>
      </c>
      <c r="O69" s="11">
        <v>218</v>
      </c>
      <c r="P69" s="11">
        <v>222</v>
      </c>
    </row>
    <row r="70" spans="1:16" x14ac:dyDescent="0.15">
      <c r="A70" s="11" t="s">
        <v>111</v>
      </c>
      <c r="B70" s="11">
        <v>69</v>
      </c>
      <c r="C70" s="11">
        <v>3440</v>
      </c>
      <c r="D70" s="11">
        <v>3420</v>
      </c>
      <c r="E70" s="11">
        <v>2280</v>
      </c>
      <c r="F70" s="11">
        <v>3320</v>
      </c>
      <c r="G70" s="11"/>
      <c r="H70" s="11">
        <v>69</v>
      </c>
      <c r="I70" s="11">
        <v>204</v>
      </c>
      <c r="J70" s="11">
        <v>208</v>
      </c>
      <c r="K70" s="11">
        <v>210</v>
      </c>
      <c r="L70" s="11">
        <v>198</v>
      </c>
      <c r="M70" s="11">
        <v>202</v>
      </c>
      <c r="N70" s="11">
        <v>210</v>
      </c>
      <c r="O70" s="11">
        <v>212</v>
      </c>
      <c r="P70" s="11">
        <v>208</v>
      </c>
    </row>
    <row r="71" spans="1:16" x14ac:dyDescent="0.15">
      <c r="A71" s="11" t="s">
        <v>112</v>
      </c>
      <c r="B71" s="11">
        <v>70</v>
      </c>
      <c r="C71" s="11">
        <v>3460</v>
      </c>
      <c r="D71" s="11">
        <v>3460</v>
      </c>
      <c r="E71" s="11">
        <v>3380</v>
      </c>
      <c r="F71" s="11">
        <v>3360</v>
      </c>
      <c r="G71" s="11"/>
      <c r="H71" s="11">
        <v>70</v>
      </c>
      <c r="I71" s="11">
        <v>206</v>
      </c>
      <c r="J71" s="11">
        <v>198</v>
      </c>
      <c r="K71" s="11">
        <v>200</v>
      </c>
      <c r="L71" s="11">
        <v>210</v>
      </c>
      <c r="M71" s="11">
        <v>208</v>
      </c>
      <c r="N71" s="11">
        <v>200</v>
      </c>
      <c r="O71" s="11">
        <v>208</v>
      </c>
      <c r="P71" s="11">
        <v>210</v>
      </c>
    </row>
    <row r="72" spans="1:16" x14ac:dyDescent="0.15">
      <c r="A72" s="11" t="s">
        <v>113</v>
      </c>
      <c r="B72" s="11">
        <v>71</v>
      </c>
      <c r="C72" s="11">
        <v>3480</v>
      </c>
      <c r="D72" s="11">
        <v>3460</v>
      </c>
      <c r="E72" s="11">
        <v>3400</v>
      </c>
      <c r="F72" s="11">
        <v>3400</v>
      </c>
      <c r="G72" s="11"/>
      <c r="H72" s="11">
        <v>71</v>
      </c>
      <c r="I72" s="11">
        <v>212</v>
      </c>
      <c r="J72" s="11">
        <v>208</v>
      </c>
      <c r="K72" s="11">
        <v>212</v>
      </c>
      <c r="L72" s="11">
        <v>210</v>
      </c>
      <c r="M72" s="11">
        <v>210</v>
      </c>
      <c r="N72" s="11">
        <v>212</v>
      </c>
      <c r="O72" s="11">
        <v>216</v>
      </c>
      <c r="P72" s="11">
        <v>220</v>
      </c>
    </row>
    <row r="73" spans="1:16" x14ac:dyDescent="0.15">
      <c r="A73" s="11" t="s">
        <v>114</v>
      </c>
      <c r="B73" s="11">
        <v>72</v>
      </c>
      <c r="C73" s="11">
        <v>3380</v>
      </c>
      <c r="D73" s="11">
        <v>3440</v>
      </c>
      <c r="E73" s="11">
        <v>3340</v>
      </c>
      <c r="F73" s="11">
        <v>3360</v>
      </c>
      <c r="G73" s="11"/>
      <c r="H73" s="11">
        <v>72</v>
      </c>
      <c r="I73" s="11">
        <v>210</v>
      </c>
      <c r="J73" s="11">
        <v>206</v>
      </c>
      <c r="K73" s="11">
        <v>204</v>
      </c>
      <c r="L73" s="11">
        <v>204</v>
      </c>
      <c r="M73" s="11">
        <v>206</v>
      </c>
      <c r="N73" s="11">
        <v>214</v>
      </c>
      <c r="O73" s="11">
        <v>210</v>
      </c>
      <c r="P73" s="11">
        <v>212</v>
      </c>
    </row>
    <row r="74" spans="1:16" x14ac:dyDescent="0.15">
      <c r="A74" s="11" t="s">
        <v>115</v>
      </c>
      <c r="B74" s="11">
        <v>73</v>
      </c>
      <c r="C74" s="11">
        <v>3540</v>
      </c>
      <c r="D74" s="11">
        <v>3600</v>
      </c>
      <c r="E74" s="11">
        <v>3460</v>
      </c>
      <c r="F74" s="11">
        <v>3500</v>
      </c>
      <c r="G74" s="11" t="s">
        <v>116</v>
      </c>
      <c r="H74" s="11">
        <v>73</v>
      </c>
      <c r="I74" s="11">
        <v>224</v>
      </c>
      <c r="J74" s="11">
        <v>218</v>
      </c>
      <c r="K74" s="11">
        <v>226</v>
      </c>
      <c r="L74" s="11">
        <v>218</v>
      </c>
      <c r="M74" s="11">
        <v>224</v>
      </c>
      <c r="N74" s="11">
        <v>218</v>
      </c>
      <c r="O74" s="11">
        <v>222</v>
      </c>
      <c r="P74" s="11">
        <v>228</v>
      </c>
    </row>
    <row r="75" spans="1:16" x14ac:dyDescent="0.15">
      <c r="A75" s="11" t="s">
        <v>117</v>
      </c>
      <c r="B75" s="11">
        <v>74</v>
      </c>
      <c r="C75" s="11">
        <v>3500</v>
      </c>
      <c r="D75" s="11">
        <v>3620</v>
      </c>
      <c r="E75" s="11">
        <v>3480</v>
      </c>
      <c r="F75" s="11">
        <v>3520</v>
      </c>
      <c r="G75" s="11"/>
      <c r="H75" s="11">
        <v>74</v>
      </c>
      <c r="I75" s="11">
        <v>218</v>
      </c>
      <c r="J75" s="11">
        <v>212</v>
      </c>
      <c r="K75" s="11">
        <v>210</v>
      </c>
      <c r="L75" s="11">
        <v>208</v>
      </c>
      <c r="M75" s="11">
        <v>218</v>
      </c>
      <c r="N75" s="11">
        <v>212</v>
      </c>
      <c r="O75" s="11">
        <v>222</v>
      </c>
      <c r="P75" s="11">
        <v>220</v>
      </c>
    </row>
    <row r="76" spans="1:16" x14ac:dyDescent="0.15">
      <c r="A76" s="11" t="s">
        <v>118</v>
      </c>
      <c r="B76" s="11">
        <v>75</v>
      </c>
      <c r="C76" s="11">
        <v>3520</v>
      </c>
      <c r="D76" s="11">
        <v>3440</v>
      </c>
      <c r="E76" s="11">
        <v>3480</v>
      </c>
      <c r="F76" s="11">
        <v>3340</v>
      </c>
      <c r="G76" s="11"/>
      <c r="H76" s="11">
        <v>75</v>
      </c>
      <c r="I76" s="11">
        <v>212</v>
      </c>
      <c r="J76" s="11">
        <v>208</v>
      </c>
      <c r="K76" s="11">
        <v>212</v>
      </c>
      <c r="L76" s="11">
        <v>216</v>
      </c>
      <c r="M76" s="11">
        <v>212</v>
      </c>
      <c r="N76" s="11">
        <v>222</v>
      </c>
      <c r="O76" s="11">
        <v>220</v>
      </c>
      <c r="P76" s="11">
        <v>222</v>
      </c>
    </row>
    <row r="77" spans="1:16" x14ac:dyDescent="0.15">
      <c r="A77" s="11" t="s">
        <v>119</v>
      </c>
      <c r="B77" s="11">
        <v>76</v>
      </c>
      <c r="C77" s="11">
        <v>3440</v>
      </c>
      <c r="D77" s="11">
        <v>3500</v>
      </c>
      <c r="E77" s="11">
        <v>3400</v>
      </c>
      <c r="F77" s="11">
        <v>3460</v>
      </c>
      <c r="G77" s="11"/>
      <c r="H77" s="11">
        <v>76</v>
      </c>
      <c r="I77" s="11">
        <v>214</v>
      </c>
      <c r="J77" s="11">
        <v>212</v>
      </c>
      <c r="K77" s="11">
        <v>208</v>
      </c>
      <c r="L77" s="11">
        <v>208</v>
      </c>
      <c r="M77" s="11">
        <v>214</v>
      </c>
      <c r="N77" s="11">
        <v>214</v>
      </c>
      <c r="O77" s="11">
        <v>200</v>
      </c>
      <c r="P77" s="11">
        <v>208</v>
      </c>
    </row>
    <row r="78" spans="1:16" x14ac:dyDescent="0.15">
      <c r="A78" s="11" t="s">
        <v>120</v>
      </c>
      <c r="B78" s="11">
        <v>77</v>
      </c>
      <c r="C78" s="11">
        <v>3440</v>
      </c>
      <c r="D78" s="11">
        <v>3520</v>
      </c>
      <c r="E78" s="11">
        <v>3360</v>
      </c>
      <c r="F78" s="11">
        <v>3420</v>
      </c>
      <c r="G78" s="11"/>
      <c r="H78" s="11">
        <v>77</v>
      </c>
      <c r="I78" s="11">
        <v>214</v>
      </c>
      <c r="J78" s="11">
        <v>212</v>
      </c>
      <c r="K78" s="11">
        <v>206</v>
      </c>
      <c r="L78" s="11">
        <v>206</v>
      </c>
      <c r="M78" s="11">
        <v>216</v>
      </c>
      <c r="N78" s="11">
        <v>216</v>
      </c>
      <c r="O78" s="11">
        <v>214</v>
      </c>
      <c r="P78" s="11">
        <v>216</v>
      </c>
    </row>
    <row r="79" spans="1:16" x14ac:dyDescent="0.15">
      <c r="A79" s="11" t="s">
        <v>121</v>
      </c>
      <c r="B79" s="11">
        <v>78</v>
      </c>
      <c r="C79" s="11">
        <v>3440</v>
      </c>
      <c r="D79" s="11">
        <v>3560</v>
      </c>
      <c r="E79" s="11">
        <v>3340</v>
      </c>
      <c r="F79" s="11">
        <v>3500</v>
      </c>
      <c r="G79" s="11"/>
      <c r="H79" s="11">
        <v>78</v>
      </c>
      <c r="I79" s="11">
        <v>210</v>
      </c>
      <c r="J79" s="11">
        <v>204</v>
      </c>
      <c r="K79" s="11">
        <v>202</v>
      </c>
      <c r="L79" s="11">
        <v>202</v>
      </c>
      <c r="M79" s="11">
        <v>216</v>
      </c>
      <c r="N79" s="11">
        <v>214</v>
      </c>
      <c r="O79" s="11">
        <v>212</v>
      </c>
      <c r="P79" s="11">
        <v>208</v>
      </c>
    </row>
    <row r="80" spans="1:16" x14ac:dyDescent="0.15">
      <c r="A80" s="11" t="s">
        <v>122</v>
      </c>
      <c r="B80" s="11">
        <v>79</v>
      </c>
      <c r="C80" s="11">
        <v>3500</v>
      </c>
      <c r="D80" s="11">
        <v>3520</v>
      </c>
      <c r="E80" s="11">
        <v>3380</v>
      </c>
      <c r="F80" s="11">
        <v>3420</v>
      </c>
      <c r="G80" s="11"/>
      <c r="H80" s="11">
        <v>79</v>
      </c>
      <c r="I80" s="11">
        <v>208</v>
      </c>
      <c r="J80" s="11">
        <v>214</v>
      </c>
      <c r="K80" s="11">
        <v>210</v>
      </c>
      <c r="L80" s="11">
        <v>208</v>
      </c>
      <c r="M80" s="11">
        <v>216</v>
      </c>
      <c r="N80" s="11">
        <v>216</v>
      </c>
      <c r="O80" s="11">
        <v>220</v>
      </c>
      <c r="P80" s="11">
        <v>214</v>
      </c>
    </row>
    <row r="81" spans="1:16" x14ac:dyDescent="0.15">
      <c r="A81" s="11" t="s">
        <v>123</v>
      </c>
      <c r="B81" s="11">
        <v>80</v>
      </c>
      <c r="C81" s="11">
        <v>3500</v>
      </c>
      <c r="D81" s="11">
        <v>3540</v>
      </c>
      <c r="E81" s="11">
        <v>3420</v>
      </c>
      <c r="F81" s="11">
        <v>3480</v>
      </c>
      <c r="G81" s="11"/>
      <c r="H81" s="11">
        <v>80</v>
      </c>
      <c r="I81" s="11">
        <v>208</v>
      </c>
      <c r="J81" s="11">
        <v>206</v>
      </c>
      <c r="K81" s="11">
        <v>202</v>
      </c>
      <c r="L81" s="11">
        <v>202</v>
      </c>
      <c r="M81" s="11">
        <v>210</v>
      </c>
      <c r="N81" s="11">
        <v>212</v>
      </c>
      <c r="O81" s="11">
        <v>216</v>
      </c>
      <c r="P81" s="11">
        <v>212</v>
      </c>
    </row>
    <row r="82" spans="1:16" x14ac:dyDescent="0.15">
      <c r="A82" s="11" t="s">
        <v>124</v>
      </c>
      <c r="B82" s="11">
        <v>81</v>
      </c>
      <c r="C82" s="11">
        <v>3400</v>
      </c>
      <c r="D82" s="11">
        <v>3500</v>
      </c>
      <c r="E82" s="11">
        <v>3320</v>
      </c>
      <c r="F82" s="11">
        <v>3400</v>
      </c>
      <c r="G82" s="11"/>
      <c r="H82" s="11">
        <v>81</v>
      </c>
      <c r="I82" s="11">
        <v>212</v>
      </c>
      <c r="J82" s="11">
        <v>202</v>
      </c>
      <c r="K82" s="11">
        <v>210</v>
      </c>
      <c r="L82" s="11">
        <v>206</v>
      </c>
      <c r="M82" s="11">
        <v>212</v>
      </c>
      <c r="N82" s="11">
        <v>210</v>
      </c>
      <c r="O82" s="11">
        <v>216</v>
      </c>
      <c r="P82" s="11">
        <v>214</v>
      </c>
    </row>
    <row r="83" spans="1:16" x14ac:dyDescent="0.15">
      <c r="A83" s="11" t="s">
        <v>125</v>
      </c>
      <c r="B83" s="11">
        <v>82</v>
      </c>
      <c r="C83" s="11">
        <v>3400</v>
      </c>
      <c r="D83" s="11">
        <v>3520</v>
      </c>
      <c r="E83" s="11">
        <v>3720</v>
      </c>
      <c r="F83" s="11">
        <v>3480</v>
      </c>
      <c r="G83" s="11"/>
      <c r="H83" s="11">
        <v>82</v>
      </c>
      <c r="I83" s="11">
        <v>210</v>
      </c>
      <c r="J83" s="11">
        <v>208</v>
      </c>
      <c r="K83" s="11">
        <v>212</v>
      </c>
      <c r="L83" s="11">
        <v>212</v>
      </c>
      <c r="M83" s="11">
        <v>212</v>
      </c>
      <c r="N83" s="11">
        <v>202</v>
      </c>
      <c r="O83" s="11">
        <v>206</v>
      </c>
      <c r="P83" s="11">
        <v>206</v>
      </c>
    </row>
    <row r="84" spans="1:16" x14ac:dyDescent="0.15">
      <c r="A84" s="11" t="s">
        <v>126</v>
      </c>
      <c r="B84" s="11">
        <v>83</v>
      </c>
      <c r="C84" s="11">
        <v>3500</v>
      </c>
      <c r="D84" s="11">
        <v>3560</v>
      </c>
      <c r="E84" s="11">
        <v>3440</v>
      </c>
      <c r="F84" s="11">
        <v>3480</v>
      </c>
      <c r="G84" s="11"/>
      <c r="H84" s="11">
        <v>83</v>
      </c>
      <c r="I84" s="11">
        <v>208</v>
      </c>
      <c r="J84" s="11">
        <v>210</v>
      </c>
      <c r="K84" s="11">
        <v>206</v>
      </c>
      <c r="L84" s="11">
        <v>206</v>
      </c>
      <c r="M84" s="11">
        <v>206</v>
      </c>
      <c r="N84" s="11">
        <v>216</v>
      </c>
      <c r="O84" s="11">
        <v>206</v>
      </c>
      <c r="P84" s="11">
        <v>214</v>
      </c>
    </row>
    <row r="85" spans="1:16" x14ac:dyDescent="0.15">
      <c r="A85" s="11" t="s">
        <v>127</v>
      </c>
      <c r="B85" s="11">
        <v>84</v>
      </c>
      <c r="C85" s="11">
        <v>3520</v>
      </c>
      <c r="D85" s="11">
        <v>3600</v>
      </c>
      <c r="E85" s="11">
        <v>3780</v>
      </c>
      <c r="F85" s="11">
        <v>3480</v>
      </c>
      <c r="G85" s="11"/>
      <c r="H85" s="11">
        <v>84</v>
      </c>
      <c r="I85" s="11">
        <v>206</v>
      </c>
      <c r="J85" s="11">
        <v>204</v>
      </c>
      <c r="K85" s="11">
        <v>202</v>
      </c>
      <c r="L85" s="11">
        <v>202</v>
      </c>
      <c r="M85" s="11">
        <v>212</v>
      </c>
      <c r="N85" s="11">
        <v>210</v>
      </c>
      <c r="O85" s="11">
        <v>208</v>
      </c>
      <c r="P85" s="11">
        <v>200</v>
      </c>
    </row>
    <row r="86" spans="1:16" x14ac:dyDescent="0.15">
      <c r="A86" s="11" t="s">
        <v>128</v>
      </c>
      <c r="B86" s="11">
        <v>85</v>
      </c>
      <c r="C86" s="11">
        <v>3520</v>
      </c>
      <c r="D86" s="11">
        <v>3460</v>
      </c>
      <c r="E86" s="11">
        <v>3360</v>
      </c>
      <c r="F86" s="11">
        <v>3420</v>
      </c>
      <c r="G86" s="11"/>
      <c r="H86" s="11">
        <v>85</v>
      </c>
      <c r="I86" s="11">
        <v>206</v>
      </c>
      <c r="J86" s="11">
        <v>212</v>
      </c>
      <c r="K86" s="11">
        <v>212</v>
      </c>
      <c r="L86" s="11">
        <v>210</v>
      </c>
      <c r="M86" s="11">
        <v>212</v>
      </c>
      <c r="N86" s="11">
        <v>214</v>
      </c>
      <c r="O86" s="11">
        <v>216</v>
      </c>
      <c r="P86" s="11">
        <v>214</v>
      </c>
    </row>
    <row r="87" spans="1:16" x14ac:dyDescent="0.15">
      <c r="A87" s="11" t="s">
        <v>129</v>
      </c>
      <c r="B87" s="11">
        <v>86</v>
      </c>
      <c r="C87" s="11">
        <v>3480</v>
      </c>
      <c r="D87" s="11">
        <v>3440</v>
      </c>
      <c r="E87" s="11">
        <v>3400</v>
      </c>
      <c r="F87" s="11">
        <v>3380</v>
      </c>
      <c r="G87" s="11"/>
      <c r="H87" s="11">
        <v>86</v>
      </c>
      <c r="I87" s="11">
        <v>208</v>
      </c>
      <c r="J87" s="11">
        <v>204</v>
      </c>
      <c r="K87" s="11">
        <v>206</v>
      </c>
      <c r="L87" s="11">
        <v>210</v>
      </c>
      <c r="M87" s="11">
        <v>210</v>
      </c>
      <c r="N87" s="11">
        <v>216</v>
      </c>
      <c r="O87" s="11">
        <v>210</v>
      </c>
      <c r="P87" s="11">
        <v>212</v>
      </c>
    </row>
    <row r="88" spans="1:16" x14ac:dyDescent="0.15">
      <c r="A88" s="11" t="s">
        <v>130</v>
      </c>
      <c r="B88" s="11">
        <v>87</v>
      </c>
      <c r="C88" s="11">
        <v>3400</v>
      </c>
      <c r="D88" s="11">
        <v>3480</v>
      </c>
      <c r="E88" s="11">
        <v>3340</v>
      </c>
      <c r="F88" s="11">
        <v>3420</v>
      </c>
      <c r="G88" s="11"/>
      <c r="H88" s="11">
        <v>87</v>
      </c>
      <c r="I88" s="11">
        <v>206</v>
      </c>
      <c r="J88" s="11">
        <v>212</v>
      </c>
      <c r="K88" s="11">
        <v>212</v>
      </c>
      <c r="L88" s="11">
        <v>210</v>
      </c>
      <c r="M88" s="11">
        <v>212</v>
      </c>
      <c r="N88" s="11">
        <v>214</v>
      </c>
      <c r="O88" s="11">
        <v>220</v>
      </c>
      <c r="P88" s="11">
        <v>222</v>
      </c>
    </row>
    <row r="89" spans="1:16" x14ac:dyDescent="0.15">
      <c r="A89" s="11" t="s">
        <v>131</v>
      </c>
      <c r="B89" s="11">
        <v>88</v>
      </c>
      <c r="C89" s="11">
        <v>3360</v>
      </c>
      <c r="D89" s="11">
        <v>3500</v>
      </c>
      <c r="E89" s="11">
        <v>3340</v>
      </c>
      <c r="F89" s="11">
        <v>3360</v>
      </c>
      <c r="G89" s="11"/>
      <c r="H89" s="11">
        <v>88</v>
      </c>
      <c r="I89" s="11">
        <v>212</v>
      </c>
      <c r="J89" s="11">
        <v>214</v>
      </c>
      <c r="K89" s="11">
        <v>200</v>
      </c>
      <c r="L89" s="11">
        <v>212</v>
      </c>
      <c r="M89" s="11">
        <v>208</v>
      </c>
      <c r="N89" s="11">
        <v>206</v>
      </c>
      <c r="O89" s="11">
        <v>214</v>
      </c>
      <c r="P89" s="11">
        <v>208</v>
      </c>
    </row>
    <row r="90" spans="1:16" x14ac:dyDescent="0.15">
      <c r="A90" s="11" t="s">
        <v>132</v>
      </c>
      <c r="B90" s="11">
        <v>89</v>
      </c>
      <c r="C90" s="11">
        <v>3460</v>
      </c>
      <c r="D90" s="11">
        <v>3440</v>
      </c>
      <c r="E90" s="11">
        <v>3580</v>
      </c>
      <c r="F90" s="11">
        <v>3480</v>
      </c>
      <c r="G90" s="11"/>
      <c r="H90" s="11">
        <v>89</v>
      </c>
      <c r="I90" s="11">
        <v>222</v>
      </c>
      <c r="J90" s="11">
        <v>224</v>
      </c>
      <c r="K90" s="11">
        <v>220</v>
      </c>
      <c r="L90" s="11">
        <v>218</v>
      </c>
      <c r="M90" s="11">
        <v>218</v>
      </c>
      <c r="N90" s="11">
        <v>222</v>
      </c>
      <c r="O90" s="11">
        <v>226</v>
      </c>
      <c r="P90" s="11">
        <v>230</v>
      </c>
    </row>
    <row r="91" spans="1:16" x14ac:dyDescent="0.15">
      <c r="A91" s="11" t="s">
        <v>133</v>
      </c>
      <c r="B91" s="11">
        <v>90</v>
      </c>
      <c r="C91" s="11">
        <v>3440</v>
      </c>
      <c r="D91" s="11">
        <v>3520</v>
      </c>
      <c r="E91" s="11">
        <v>3420</v>
      </c>
      <c r="F91" s="11">
        <v>3520</v>
      </c>
      <c r="G91" s="11"/>
      <c r="H91" s="11">
        <v>90</v>
      </c>
      <c r="I91" s="11">
        <v>214</v>
      </c>
      <c r="J91" s="11">
        <v>206</v>
      </c>
      <c r="K91" s="11">
        <v>206</v>
      </c>
      <c r="L91" s="11">
        <v>206</v>
      </c>
      <c r="M91" s="11">
        <v>218</v>
      </c>
      <c r="N91" s="11">
        <v>214</v>
      </c>
      <c r="O91" s="11">
        <v>216</v>
      </c>
      <c r="P91" s="11">
        <v>212</v>
      </c>
    </row>
    <row r="92" spans="1:16" x14ac:dyDescent="0.15">
      <c r="A92" s="11" t="s">
        <v>134</v>
      </c>
      <c r="B92" s="11">
        <v>91</v>
      </c>
      <c r="C92" s="11">
        <v>3400</v>
      </c>
      <c r="D92" s="11">
        <v>3440</v>
      </c>
      <c r="E92" s="11">
        <v>3320</v>
      </c>
      <c r="F92" s="11">
        <v>3400</v>
      </c>
      <c r="G92" s="11"/>
      <c r="H92" s="11">
        <v>91</v>
      </c>
      <c r="I92" s="11">
        <v>208</v>
      </c>
      <c r="J92" s="11">
        <v>216</v>
      </c>
      <c r="K92" s="11">
        <v>210</v>
      </c>
      <c r="L92" s="11">
        <v>206</v>
      </c>
      <c r="M92" s="11">
        <v>216</v>
      </c>
      <c r="N92" s="11">
        <v>220</v>
      </c>
      <c r="O92" s="11">
        <v>222</v>
      </c>
      <c r="P92" s="11">
        <v>220</v>
      </c>
    </row>
    <row r="93" spans="1:16" x14ac:dyDescent="0.15">
      <c r="A93" s="11" t="s">
        <v>135</v>
      </c>
      <c r="B93" s="11">
        <v>92</v>
      </c>
      <c r="C93" s="11">
        <v>3360</v>
      </c>
      <c r="D93" s="11">
        <v>3460</v>
      </c>
      <c r="E93" s="11">
        <v>3340</v>
      </c>
      <c r="F93" s="11">
        <v>3380</v>
      </c>
      <c r="G93" s="11"/>
      <c r="H93" s="11">
        <v>92</v>
      </c>
      <c r="I93" s="11">
        <v>216</v>
      </c>
      <c r="J93" s="11">
        <v>208</v>
      </c>
      <c r="K93" s="11">
        <v>206</v>
      </c>
      <c r="L93" s="11">
        <v>204</v>
      </c>
      <c r="M93" s="11">
        <v>206</v>
      </c>
      <c r="N93" s="11">
        <v>212</v>
      </c>
      <c r="O93" s="11">
        <v>216</v>
      </c>
      <c r="P93" s="11">
        <v>216</v>
      </c>
    </row>
    <row r="94" spans="1:16" x14ac:dyDescent="0.15">
      <c r="A94" s="11" t="s">
        <v>136</v>
      </c>
      <c r="B94" s="11">
        <v>93</v>
      </c>
      <c r="C94" s="11">
        <v>3420</v>
      </c>
      <c r="D94" s="11">
        <v>3440</v>
      </c>
      <c r="E94" s="11">
        <v>3380</v>
      </c>
      <c r="F94" s="11">
        <v>3360</v>
      </c>
      <c r="G94" s="11"/>
      <c r="H94" s="11">
        <v>93</v>
      </c>
      <c r="I94" s="11">
        <v>212</v>
      </c>
      <c r="J94" s="11">
        <v>216</v>
      </c>
      <c r="K94" s="11">
        <v>208</v>
      </c>
      <c r="L94" s="11">
        <v>206</v>
      </c>
      <c r="M94" s="11">
        <v>204</v>
      </c>
      <c r="N94" s="11">
        <v>214</v>
      </c>
      <c r="O94" s="11">
        <v>214</v>
      </c>
      <c r="P94" s="11">
        <v>212</v>
      </c>
    </row>
    <row r="95" spans="1:16" x14ac:dyDescent="0.15">
      <c r="A95" s="11" t="s">
        <v>137</v>
      </c>
      <c r="B95" s="11">
        <v>94</v>
      </c>
      <c r="C95" s="11">
        <v>3400</v>
      </c>
      <c r="D95" s="11">
        <v>3480</v>
      </c>
      <c r="E95" s="11">
        <v>3300</v>
      </c>
      <c r="F95" s="11">
        <v>3340</v>
      </c>
      <c r="G95" s="11"/>
      <c r="H95" s="11">
        <v>94</v>
      </c>
      <c r="I95" s="11">
        <v>206</v>
      </c>
      <c r="J95" s="11">
        <v>204</v>
      </c>
      <c r="K95" s="11">
        <v>198</v>
      </c>
      <c r="L95" s="11">
        <v>202</v>
      </c>
      <c r="M95" s="11">
        <v>206</v>
      </c>
      <c r="N95" s="11">
        <v>208</v>
      </c>
      <c r="O95" s="11">
        <v>216</v>
      </c>
      <c r="P95" s="11">
        <v>216</v>
      </c>
    </row>
    <row r="96" spans="1:16" x14ac:dyDescent="0.15">
      <c r="A96" s="11" t="s">
        <v>138</v>
      </c>
      <c r="B96" s="11">
        <v>95</v>
      </c>
      <c r="C96" s="11">
        <v>3420</v>
      </c>
      <c r="D96" s="11">
        <v>3520</v>
      </c>
      <c r="E96" s="11">
        <v>3340</v>
      </c>
      <c r="F96" s="11">
        <v>3380</v>
      </c>
      <c r="G96" s="11"/>
      <c r="H96" s="11">
        <v>95</v>
      </c>
      <c r="I96" s="11">
        <v>206</v>
      </c>
      <c r="J96" s="11">
        <v>214</v>
      </c>
      <c r="K96" s="11">
        <v>208</v>
      </c>
      <c r="L96" s="11">
        <v>206</v>
      </c>
      <c r="M96" s="11">
        <v>214</v>
      </c>
      <c r="N96" s="11">
        <v>218</v>
      </c>
      <c r="O96" s="11">
        <v>216</v>
      </c>
      <c r="P96" s="11">
        <v>216</v>
      </c>
    </row>
    <row r="97" spans="1:16" x14ac:dyDescent="0.15">
      <c r="A97" s="11" t="s">
        <v>139</v>
      </c>
      <c r="B97" s="11">
        <v>96</v>
      </c>
      <c r="C97" s="11">
        <v>3380</v>
      </c>
      <c r="D97" s="11">
        <v>3460</v>
      </c>
      <c r="E97" s="11">
        <v>3320</v>
      </c>
      <c r="F97" s="11">
        <v>3400</v>
      </c>
      <c r="G97" s="11"/>
      <c r="H97" s="11">
        <v>96</v>
      </c>
      <c r="I97" s="11">
        <v>214</v>
      </c>
      <c r="J97" s="11">
        <v>208</v>
      </c>
      <c r="K97" s="11">
        <v>206</v>
      </c>
      <c r="L97" s="11">
        <v>204</v>
      </c>
      <c r="M97" s="11">
        <v>210</v>
      </c>
      <c r="N97" s="11">
        <v>212</v>
      </c>
      <c r="O97" s="11">
        <v>214</v>
      </c>
      <c r="P97" s="11">
        <v>210</v>
      </c>
    </row>
    <row r="98" spans="1:16" x14ac:dyDescent="0.15">
      <c r="A98" s="11" t="s">
        <v>140</v>
      </c>
      <c r="B98" s="11">
        <v>97</v>
      </c>
      <c r="C98" s="11">
        <v>3500</v>
      </c>
      <c r="D98" s="11">
        <v>3580</v>
      </c>
      <c r="E98" s="11">
        <v>3460</v>
      </c>
      <c r="F98" s="11">
        <v>3420</v>
      </c>
      <c r="G98" s="11"/>
      <c r="H98" s="11">
        <v>97</v>
      </c>
      <c r="I98" s="11">
        <v>202</v>
      </c>
      <c r="J98" s="11">
        <v>208</v>
      </c>
      <c r="K98" s="11">
        <v>202</v>
      </c>
      <c r="L98" s="11">
        <v>196</v>
      </c>
      <c r="M98" s="11">
        <v>206</v>
      </c>
      <c r="N98" s="11">
        <v>218</v>
      </c>
      <c r="O98" s="11">
        <v>198</v>
      </c>
      <c r="P98" s="11">
        <v>192</v>
      </c>
    </row>
    <row r="99" spans="1:16" x14ac:dyDescent="0.15">
      <c r="A99" s="11" t="s">
        <v>141</v>
      </c>
      <c r="B99" s="11">
        <v>98</v>
      </c>
      <c r="C99" s="11">
        <v>3340</v>
      </c>
      <c r="D99" s="11">
        <v>3460</v>
      </c>
      <c r="E99" s="11">
        <v>3300</v>
      </c>
      <c r="F99" s="11">
        <v>3360</v>
      </c>
      <c r="G99" s="11"/>
      <c r="H99" s="11">
        <v>98</v>
      </c>
      <c r="I99" s="11">
        <v>202</v>
      </c>
      <c r="J99" s="11">
        <v>206</v>
      </c>
      <c r="K99" s="11">
        <v>196</v>
      </c>
      <c r="L99" s="11">
        <v>202</v>
      </c>
      <c r="M99" s="11">
        <v>206</v>
      </c>
      <c r="N99" s="11">
        <v>204</v>
      </c>
      <c r="O99" s="11">
        <v>206</v>
      </c>
      <c r="P99" s="11">
        <v>212</v>
      </c>
    </row>
    <row r="100" spans="1:16" x14ac:dyDescent="0.15">
      <c r="A100" s="11" t="s">
        <v>265</v>
      </c>
      <c r="B100" s="11">
        <v>99</v>
      </c>
      <c r="C100" s="11">
        <v>3400</v>
      </c>
      <c r="D100" s="11">
        <v>3500</v>
      </c>
      <c r="E100" s="11">
        <v>3300</v>
      </c>
      <c r="F100" s="11">
        <v>3320</v>
      </c>
      <c r="G100" s="11"/>
      <c r="H100" s="11">
        <v>99</v>
      </c>
      <c r="I100" s="11">
        <v>220</v>
      </c>
      <c r="J100" s="11">
        <v>224</v>
      </c>
      <c r="K100" s="11">
        <v>218</v>
      </c>
      <c r="L100" s="11">
        <v>214</v>
      </c>
      <c r="M100" s="11">
        <v>220</v>
      </c>
      <c r="N100" s="11">
        <v>218</v>
      </c>
      <c r="O100" s="11">
        <v>222</v>
      </c>
      <c r="P100" s="11">
        <v>212</v>
      </c>
    </row>
    <row r="101" spans="1:16" x14ac:dyDescent="0.15">
      <c r="A101" s="11" t="s">
        <v>266</v>
      </c>
      <c r="B101" s="11">
        <v>100</v>
      </c>
      <c r="C101" s="11">
        <v>3540</v>
      </c>
      <c r="D101" s="11">
        <v>3600</v>
      </c>
      <c r="E101" s="11">
        <v>3380</v>
      </c>
      <c r="F101" s="11">
        <v>3380</v>
      </c>
      <c r="G101" s="11"/>
      <c r="H101" s="11">
        <v>100</v>
      </c>
      <c r="I101" s="11">
        <v>212</v>
      </c>
      <c r="J101" s="11">
        <v>186</v>
      </c>
      <c r="K101" s="11">
        <v>202</v>
      </c>
      <c r="L101" s="11">
        <v>202</v>
      </c>
      <c r="M101" s="11">
        <v>212</v>
      </c>
      <c r="N101" s="11">
        <v>208</v>
      </c>
      <c r="O101" s="11">
        <v>216</v>
      </c>
      <c r="P101" s="11">
        <v>212</v>
      </c>
    </row>
    <row r="102" spans="1:16" x14ac:dyDescent="0.15">
      <c r="A102" s="11" t="s">
        <v>142</v>
      </c>
      <c r="B102" s="11">
        <v>101</v>
      </c>
      <c r="C102" s="11">
        <v>3340</v>
      </c>
      <c r="D102" s="11">
        <v>3400</v>
      </c>
      <c r="E102" s="11">
        <v>3260</v>
      </c>
      <c r="F102" s="11">
        <v>3420</v>
      </c>
      <c r="G102" s="11"/>
      <c r="H102" s="11">
        <v>101</v>
      </c>
      <c r="I102" s="11">
        <v>210</v>
      </c>
      <c r="J102" s="11">
        <v>208</v>
      </c>
      <c r="K102" s="11">
        <v>206</v>
      </c>
      <c r="L102" s="11">
        <v>212</v>
      </c>
      <c r="M102" s="11">
        <v>204</v>
      </c>
      <c r="N102" s="11">
        <v>210</v>
      </c>
      <c r="O102" s="11">
        <v>214</v>
      </c>
      <c r="P102" s="11">
        <v>198</v>
      </c>
    </row>
    <row r="103" spans="1:16" x14ac:dyDescent="0.15">
      <c r="A103" s="11" t="s">
        <v>143</v>
      </c>
      <c r="B103" s="11">
        <v>102</v>
      </c>
      <c r="C103" s="11">
        <v>3480</v>
      </c>
      <c r="D103" s="11">
        <v>3500</v>
      </c>
      <c r="E103" s="11">
        <v>3360</v>
      </c>
      <c r="F103" s="11">
        <v>3460</v>
      </c>
      <c r="G103" s="11"/>
      <c r="H103" s="11">
        <v>102</v>
      </c>
      <c r="I103" s="11">
        <v>208</v>
      </c>
      <c r="J103" s="11">
        <v>206</v>
      </c>
      <c r="K103" s="11">
        <v>204</v>
      </c>
      <c r="L103" s="11">
        <v>208</v>
      </c>
      <c r="M103" s="11">
        <v>208</v>
      </c>
      <c r="N103" s="11">
        <v>214</v>
      </c>
      <c r="O103" s="11">
        <v>206</v>
      </c>
      <c r="P103" s="11">
        <v>210</v>
      </c>
    </row>
    <row r="104" spans="1:16" x14ac:dyDescent="0.15">
      <c r="A104" s="11" t="s">
        <v>144</v>
      </c>
      <c r="B104" s="11">
        <v>103</v>
      </c>
      <c r="C104" s="11">
        <v>3360</v>
      </c>
      <c r="D104" s="11">
        <v>3420</v>
      </c>
      <c r="E104" s="11">
        <v>3300</v>
      </c>
      <c r="F104" s="11">
        <v>3300</v>
      </c>
      <c r="G104" s="11"/>
      <c r="H104" s="11">
        <v>103</v>
      </c>
      <c r="I104" s="11">
        <v>208</v>
      </c>
      <c r="J104" s="11">
        <v>210</v>
      </c>
      <c r="K104" s="11">
        <v>212</v>
      </c>
      <c r="L104" s="11">
        <v>208</v>
      </c>
      <c r="M104" s="11">
        <v>208</v>
      </c>
      <c r="N104" s="11">
        <v>214</v>
      </c>
      <c r="O104" s="11">
        <v>216</v>
      </c>
      <c r="P104" s="11">
        <v>212</v>
      </c>
    </row>
    <row r="105" spans="1:16" x14ac:dyDescent="0.15">
      <c r="A105" s="11" t="s">
        <v>145</v>
      </c>
      <c r="B105" s="11">
        <v>104</v>
      </c>
      <c r="C105" s="11">
        <v>3400</v>
      </c>
      <c r="D105" s="11">
        <v>3440</v>
      </c>
      <c r="E105" s="11">
        <v>3320</v>
      </c>
      <c r="F105" s="11">
        <v>3360</v>
      </c>
      <c r="G105" s="11"/>
      <c r="H105" s="11">
        <v>104</v>
      </c>
      <c r="I105" s="11">
        <v>224</v>
      </c>
      <c r="J105" s="11">
        <v>216</v>
      </c>
      <c r="K105" s="11">
        <v>206</v>
      </c>
      <c r="L105" s="11">
        <v>204</v>
      </c>
      <c r="M105" s="11">
        <v>214</v>
      </c>
      <c r="N105" s="11">
        <v>218</v>
      </c>
      <c r="O105" s="11">
        <v>218</v>
      </c>
      <c r="P105" s="11">
        <v>224</v>
      </c>
    </row>
    <row r="106" spans="1:16" x14ac:dyDescent="0.15">
      <c r="A106" s="11" t="s">
        <v>146</v>
      </c>
      <c r="B106" s="11">
        <v>105</v>
      </c>
      <c r="C106" s="11">
        <v>3460</v>
      </c>
      <c r="D106" s="11">
        <v>3420</v>
      </c>
      <c r="E106" s="11">
        <v>3340</v>
      </c>
      <c r="F106" s="11">
        <v>3400</v>
      </c>
      <c r="G106" s="11"/>
      <c r="H106" s="11">
        <v>105</v>
      </c>
      <c r="I106" s="11">
        <v>210</v>
      </c>
      <c r="J106" s="11">
        <v>216</v>
      </c>
      <c r="K106" s="11">
        <v>208</v>
      </c>
      <c r="L106" s="11">
        <v>210</v>
      </c>
      <c r="M106" s="11">
        <v>206</v>
      </c>
      <c r="N106" s="11">
        <v>214</v>
      </c>
      <c r="O106" s="11">
        <v>216</v>
      </c>
      <c r="P106" s="11">
        <v>218</v>
      </c>
    </row>
    <row r="107" spans="1:16" x14ac:dyDescent="0.15">
      <c r="A107" s="11" t="s">
        <v>147</v>
      </c>
      <c r="B107" s="11">
        <v>106</v>
      </c>
      <c r="C107" s="11">
        <v>3460</v>
      </c>
      <c r="D107" s="11">
        <v>3480</v>
      </c>
      <c r="E107" s="11">
        <v>3360</v>
      </c>
      <c r="F107" s="11">
        <v>3400</v>
      </c>
      <c r="G107" s="11"/>
      <c r="H107" s="11">
        <v>106</v>
      </c>
      <c r="I107" s="11">
        <v>210</v>
      </c>
      <c r="J107" s="11">
        <v>206</v>
      </c>
      <c r="K107" s="11">
        <v>202</v>
      </c>
      <c r="L107" s="11">
        <v>202</v>
      </c>
      <c r="M107" s="11">
        <v>208</v>
      </c>
      <c r="N107" s="11">
        <v>206</v>
      </c>
      <c r="O107" s="11">
        <v>212</v>
      </c>
      <c r="P107" s="11">
        <v>208</v>
      </c>
    </row>
    <row r="108" spans="1:16" x14ac:dyDescent="0.15">
      <c r="A108" s="11" t="s">
        <v>267</v>
      </c>
      <c r="B108" s="11">
        <v>107</v>
      </c>
      <c r="C108" s="11">
        <v>3380</v>
      </c>
      <c r="D108" s="11">
        <v>3420</v>
      </c>
      <c r="E108" s="11">
        <v>3320</v>
      </c>
      <c r="F108" s="11">
        <v>3300</v>
      </c>
      <c r="G108" s="11"/>
      <c r="H108" s="11">
        <v>107</v>
      </c>
      <c r="I108" s="11">
        <v>202</v>
      </c>
      <c r="J108" s="11">
        <v>206</v>
      </c>
      <c r="K108" s="11">
        <v>204</v>
      </c>
      <c r="L108" s="11">
        <v>204</v>
      </c>
      <c r="M108" s="11">
        <v>150</v>
      </c>
      <c r="N108" s="11">
        <v>216</v>
      </c>
      <c r="O108" s="11">
        <v>210</v>
      </c>
      <c r="P108" s="11">
        <v>214</v>
      </c>
    </row>
    <row r="109" spans="1:16" x14ac:dyDescent="0.15">
      <c r="A109" s="11" t="s">
        <v>268</v>
      </c>
      <c r="B109" s="11">
        <v>108</v>
      </c>
      <c r="C109" s="11">
        <v>3360</v>
      </c>
      <c r="D109" s="11">
        <v>3400</v>
      </c>
      <c r="E109" s="11">
        <v>3260</v>
      </c>
      <c r="F109" s="11">
        <v>3360</v>
      </c>
      <c r="G109" s="11"/>
      <c r="H109" s="11">
        <v>108</v>
      </c>
      <c r="I109" s="11">
        <v>200</v>
      </c>
      <c r="J109" s="11">
        <v>200</v>
      </c>
      <c r="K109" s="11">
        <v>200</v>
      </c>
      <c r="L109" s="11">
        <v>198</v>
      </c>
      <c r="M109" s="11">
        <v>208</v>
      </c>
      <c r="N109" s="11">
        <v>200</v>
      </c>
      <c r="O109" s="11">
        <v>208</v>
      </c>
      <c r="P109" s="11">
        <v>136</v>
      </c>
    </row>
    <row r="110" spans="1:16" x14ac:dyDescent="0.15">
      <c r="A110" s="11" t="s">
        <v>148</v>
      </c>
      <c r="B110" s="11">
        <v>109</v>
      </c>
      <c r="C110" s="11">
        <v>3360</v>
      </c>
      <c r="D110" s="11">
        <v>3420</v>
      </c>
      <c r="E110" s="11">
        <v>3320</v>
      </c>
      <c r="F110" s="11">
        <v>3340</v>
      </c>
      <c r="G110" s="11"/>
      <c r="H110" s="11">
        <v>109</v>
      </c>
      <c r="I110" s="11">
        <v>208</v>
      </c>
      <c r="J110" s="11">
        <v>210</v>
      </c>
      <c r="K110" s="11">
        <v>216</v>
      </c>
      <c r="L110" s="11">
        <v>206</v>
      </c>
      <c r="M110" s="11">
        <v>210</v>
      </c>
      <c r="N110" s="11">
        <v>212</v>
      </c>
      <c r="O110" s="11">
        <v>210</v>
      </c>
      <c r="P110" s="11">
        <v>214</v>
      </c>
    </row>
    <row r="111" spans="1:16" x14ac:dyDescent="0.15">
      <c r="A111" s="11" t="s">
        <v>149</v>
      </c>
      <c r="B111" s="11">
        <v>110</v>
      </c>
      <c r="C111" s="11">
        <v>3320</v>
      </c>
      <c r="D111" s="11">
        <v>3480</v>
      </c>
      <c r="E111" s="11">
        <v>3260</v>
      </c>
      <c r="F111" s="11">
        <v>3340</v>
      </c>
      <c r="G111" s="11"/>
      <c r="H111" s="11">
        <v>110</v>
      </c>
      <c r="I111" s="11">
        <v>218</v>
      </c>
      <c r="J111" s="11">
        <v>206</v>
      </c>
      <c r="K111" s="11">
        <v>202</v>
      </c>
      <c r="L111" s="11">
        <v>206</v>
      </c>
      <c r="M111" s="11">
        <v>206</v>
      </c>
      <c r="N111" s="11">
        <v>212</v>
      </c>
      <c r="O111" s="11">
        <v>210</v>
      </c>
      <c r="P111" s="11">
        <v>206</v>
      </c>
    </row>
    <row r="112" spans="1:16" x14ac:dyDescent="0.15">
      <c r="A112" s="11" t="s">
        <v>150</v>
      </c>
      <c r="B112" s="11">
        <v>111</v>
      </c>
      <c r="C112" s="11">
        <v>3520</v>
      </c>
      <c r="D112" s="11">
        <v>3660</v>
      </c>
      <c r="E112" s="11">
        <v>3380</v>
      </c>
      <c r="F112" s="11">
        <v>3480</v>
      </c>
      <c r="G112" s="11"/>
      <c r="H112" s="11">
        <v>111</v>
      </c>
      <c r="I112" s="11">
        <v>214</v>
      </c>
      <c r="J112" s="11">
        <v>208</v>
      </c>
      <c r="K112" s="11">
        <v>210</v>
      </c>
      <c r="L112" s="11">
        <v>200</v>
      </c>
      <c r="M112" s="11">
        <v>212</v>
      </c>
      <c r="N112" s="11">
        <v>214</v>
      </c>
      <c r="O112" s="11">
        <v>208</v>
      </c>
      <c r="P112" s="11">
        <v>214</v>
      </c>
    </row>
    <row r="113" spans="1:16" x14ac:dyDescent="0.15">
      <c r="A113" s="11" t="s">
        <v>151</v>
      </c>
      <c r="B113" s="11">
        <v>112</v>
      </c>
      <c r="C113" s="11">
        <v>3280</v>
      </c>
      <c r="D113" s="11">
        <v>3420</v>
      </c>
      <c r="E113" s="11">
        <v>3680</v>
      </c>
      <c r="F113" s="11">
        <v>3360</v>
      </c>
      <c r="G113" s="11"/>
      <c r="H113" s="11">
        <v>112</v>
      </c>
      <c r="I113" s="11">
        <v>206</v>
      </c>
      <c r="J113" s="11">
        <v>202</v>
      </c>
      <c r="K113" s="11">
        <v>206</v>
      </c>
      <c r="L113" s="11">
        <v>194</v>
      </c>
      <c r="M113" s="11">
        <v>212</v>
      </c>
      <c r="N113" s="11">
        <v>210</v>
      </c>
      <c r="O113" s="11">
        <v>212</v>
      </c>
      <c r="P113" s="11">
        <v>210</v>
      </c>
    </row>
    <row r="114" spans="1:16" x14ac:dyDescent="0.15">
      <c r="A114" s="11" t="s">
        <v>152</v>
      </c>
      <c r="B114" s="11">
        <v>113</v>
      </c>
      <c r="C114" s="11">
        <v>3380</v>
      </c>
      <c r="D114" s="11">
        <v>3440</v>
      </c>
      <c r="E114" s="11">
        <v>3360</v>
      </c>
      <c r="F114" s="11">
        <v>3360</v>
      </c>
      <c r="G114" s="11"/>
      <c r="H114" s="11">
        <v>113</v>
      </c>
      <c r="I114" s="11">
        <v>208</v>
      </c>
      <c r="J114" s="11">
        <v>212</v>
      </c>
      <c r="K114" s="11">
        <v>210</v>
      </c>
      <c r="L114" s="11">
        <v>198</v>
      </c>
      <c r="M114" s="11">
        <v>206</v>
      </c>
      <c r="N114" s="11">
        <v>214</v>
      </c>
      <c r="O114" s="11">
        <v>212</v>
      </c>
      <c r="P114" s="11">
        <v>220</v>
      </c>
    </row>
    <row r="115" spans="1:16" x14ac:dyDescent="0.15">
      <c r="A115" s="11" t="s">
        <v>153</v>
      </c>
      <c r="B115" s="11">
        <v>114</v>
      </c>
      <c r="C115" s="11">
        <v>3340</v>
      </c>
      <c r="D115" s="11">
        <v>3380</v>
      </c>
      <c r="E115" s="11">
        <v>3260</v>
      </c>
      <c r="F115" s="11">
        <v>3340</v>
      </c>
      <c r="G115" s="11"/>
      <c r="H115" s="11">
        <v>114</v>
      </c>
      <c r="I115" s="11">
        <v>204</v>
      </c>
      <c r="J115" s="11">
        <v>198</v>
      </c>
      <c r="K115" s="11">
        <v>198</v>
      </c>
      <c r="L115" s="11">
        <v>200</v>
      </c>
      <c r="M115" s="11">
        <v>208</v>
      </c>
      <c r="N115" s="11">
        <v>200</v>
      </c>
      <c r="O115" s="11">
        <v>212</v>
      </c>
      <c r="P115" s="11">
        <v>208</v>
      </c>
    </row>
    <row r="116" spans="1:16" x14ac:dyDescent="0.15">
      <c r="A116" s="11" t="s">
        <v>269</v>
      </c>
      <c r="B116" s="11">
        <v>115</v>
      </c>
      <c r="C116" s="11">
        <v>3300</v>
      </c>
      <c r="D116" s="11">
        <v>3400</v>
      </c>
      <c r="E116" s="11">
        <v>3260</v>
      </c>
      <c r="F116" s="11">
        <v>3300</v>
      </c>
      <c r="G116" s="11"/>
      <c r="H116" s="11">
        <v>115</v>
      </c>
      <c r="I116" s="11">
        <v>206</v>
      </c>
      <c r="J116" s="11">
        <v>204</v>
      </c>
      <c r="K116" s="11">
        <v>206</v>
      </c>
      <c r="L116" s="11">
        <v>202</v>
      </c>
      <c r="M116" s="11">
        <v>206</v>
      </c>
      <c r="N116" s="11">
        <v>212</v>
      </c>
      <c r="O116" s="11">
        <v>212</v>
      </c>
      <c r="P116" s="11">
        <v>104</v>
      </c>
    </row>
    <row r="117" spans="1:16" x14ac:dyDescent="0.15">
      <c r="A117" s="11" t="s">
        <v>270</v>
      </c>
      <c r="B117" s="11">
        <v>116</v>
      </c>
      <c r="C117" s="11">
        <v>3440</v>
      </c>
      <c r="D117" s="11">
        <v>3540</v>
      </c>
      <c r="E117" s="11">
        <v>3260</v>
      </c>
      <c r="F117" s="11">
        <v>3380</v>
      </c>
      <c r="G117" s="11"/>
      <c r="H117" s="11">
        <v>116</v>
      </c>
      <c r="I117" s="11">
        <v>204</v>
      </c>
      <c r="J117" s="11">
        <v>196</v>
      </c>
      <c r="K117" s="11">
        <v>200</v>
      </c>
      <c r="L117" s="11">
        <v>202</v>
      </c>
      <c r="M117" s="11">
        <v>212</v>
      </c>
      <c r="N117" s="11">
        <v>212</v>
      </c>
      <c r="O117" s="11">
        <v>208</v>
      </c>
      <c r="P117" s="11">
        <v>212</v>
      </c>
    </row>
    <row r="118" spans="1:16" x14ac:dyDescent="0.15">
      <c r="A118" s="11" t="s">
        <v>154</v>
      </c>
      <c r="B118" s="11">
        <v>117</v>
      </c>
      <c r="C118" s="11">
        <v>3600</v>
      </c>
      <c r="D118" s="11">
        <v>3640</v>
      </c>
      <c r="E118" s="11">
        <v>3460</v>
      </c>
      <c r="F118" s="11">
        <v>3500</v>
      </c>
      <c r="G118" s="11"/>
      <c r="H118" s="11">
        <v>117</v>
      </c>
      <c r="I118" s="11">
        <v>208</v>
      </c>
      <c r="J118" s="11">
        <v>206</v>
      </c>
      <c r="K118" s="11">
        <v>202</v>
      </c>
      <c r="L118" s="11">
        <v>204</v>
      </c>
      <c r="M118" s="11">
        <v>196</v>
      </c>
      <c r="N118" s="11">
        <v>208</v>
      </c>
      <c r="O118" s="11">
        <v>210</v>
      </c>
      <c r="P118" s="11">
        <v>210</v>
      </c>
    </row>
    <row r="119" spans="1:16" x14ac:dyDescent="0.15">
      <c r="A119" s="11" t="s">
        <v>155</v>
      </c>
      <c r="B119" s="11">
        <v>118</v>
      </c>
      <c r="C119" s="11">
        <v>3360</v>
      </c>
      <c r="D119" s="11">
        <v>3440</v>
      </c>
      <c r="E119" s="11">
        <v>3260</v>
      </c>
      <c r="F119" s="11">
        <v>3360</v>
      </c>
      <c r="G119" s="11"/>
      <c r="H119" s="11">
        <v>118</v>
      </c>
      <c r="I119" s="11">
        <v>202</v>
      </c>
      <c r="J119" s="11">
        <v>202</v>
      </c>
      <c r="K119" s="11">
        <v>200</v>
      </c>
      <c r="L119" s="11">
        <v>204</v>
      </c>
      <c r="M119" s="11">
        <v>198</v>
      </c>
      <c r="N119" s="11">
        <v>204</v>
      </c>
      <c r="O119" s="11">
        <v>208</v>
      </c>
      <c r="P119" s="11">
        <v>210</v>
      </c>
    </row>
    <row r="120" spans="1:16" x14ac:dyDescent="0.15">
      <c r="A120" s="11" t="s">
        <v>156</v>
      </c>
      <c r="B120" s="11">
        <v>119</v>
      </c>
      <c r="C120" s="11">
        <v>3420</v>
      </c>
      <c r="D120" s="11">
        <v>3520</v>
      </c>
      <c r="E120" s="11">
        <v>3400</v>
      </c>
      <c r="F120" s="11">
        <v>3380</v>
      </c>
      <c r="G120" s="11"/>
      <c r="H120" s="11">
        <v>119</v>
      </c>
      <c r="I120" s="11">
        <v>204</v>
      </c>
      <c r="J120" s="11">
        <v>206</v>
      </c>
      <c r="K120" s="11">
        <v>204</v>
      </c>
      <c r="L120" s="11">
        <v>214</v>
      </c>
      <c r="M120" s="11">
        <v>200</v>
      </c>
      <c r="N120" s="11">
        <v>212</v>
      </c>
      <c r="O120" s="11">
        <v>212</v>
      </c>
      <c r="P120" s="11">
        <v>214</v>
      </c>
    </row>
    <row r="121" spans="1:16" x14ac:dyDescent="0.15">
      <c r="A121" s="11" t="s">
        <v>157</v>
      </c>
      <c r="B121" s="11">
        <v>120</v>
      </c>
      <c r="C121" s="11">
        <v>3480</v>
      </c>
      <c r="D121" s="11">
        <v>3620</v>
      </c>
      <c r="E121" s="11">
        <v>3480</v>
      </c>
      <c r="F121" s="11">
        <v>3360</v>
      </c>
      <c r="G121" s="11"/>
      <c r="H121" s="11">
        <v>120</v>
      </c>
      <c r="I121" s="11">
        <v>208</v>
      </c>
      <c r="J121" s="11">
        <v>210</v>
      </c>
      <c r="K121" s="11">
        <v>210</v>
      </c>
      <c r="L121" s="11">
        <v>198</v>
      </c>
      <c r="M121" s="11">
        <v>206</v>
      </c>
      <c r="N121" s="11">
        <v>202</v>
      </c>
      <c r="O121" s="11">
        <v>208</v>
      </c>
      <c r="P121" s="11">
        <v>208</v>
      </c>
    </row>
    <row r="122" spans="1:16" x14ac:dyDescent="0.15">
      <c r="A122" s="11" t="s">
        <v>158</v>
      </c>
      <c r="B122" s="11">
        <v>121</v>
      </c>
      <c r="C122" s="11">
        <v>3360</v>
      </c>
      <c r="D122" s="11">
        <v>3300</v>
      </c>
      <c r="E122" s="11">
        <v>3300</v>
      </c>
      <c r="F122" s="11">
        <v>3240</v>
      </c>
      <c r="G122" s="11"/>
      <c r="H122" s="11">
        <v>121</v>
      </c>
      <c r="I122" s="11">
        <v>212</v>
      </c>
      <c r="J122" s="11">
        <v>206</v>
      </c>
      <c r="K122" s="11">
        <v>208</v>
      </c>
      <c r="L122" s="11">
        <v>204</v>
      </c>
      <c r="M122" s="11">
        <v>210</v>
      </c>
      <c r="N122" s="11">
        <v>216</v>
      </c>
      <c r="O122" s="11">
        <v>212</v>
      </c>
      <c r="P122" s="11">
        <v>218</v>
      </c>
    </row>
    <row r="123" spans="1:16" x14ac:dyDescent="0.15">
      <c r="A123" s="11" t="s">
        <v>159</v>
      </c>
      <c r="B123" s="11">
        <v>122</v>
      </c>
      <c r="C123" s="11">
        <v>3340</v>
      </c>
      <c r="D123" s="11">
        <v>3300</v>
      </c>
      <c r="E123" s="11">
        <v>3220</v>
      </c>
      <c r="F123" s="11">
        <v>3220</v>
      </c>
      <c r="G123" s="11"/>
      <c r="H123" s="11">
        <v>122</v>
      </c>
      <c r="I123" s="11">
        <v>210</v>
      </c>
      <c r="J123" s="11">
        <v>204</v>
      </c>
      <c r="K123" s="11">
        <v>204</v>
      </c>
      <c r="L123" s="11">
        <v>204</v>
      </c>
      <c r="M123" s="11">
        <v>212</v>
      </c>
      <c r="N123" s="11">
        <v>210</v>
      </c>
      <c r="O123" s="11">
        <v>218</v>
      </c>
      <c r="P123" s="11">
        <v>212</v>
      </c>
    </row>
    <row r="124" spans="1:16" x14ac:dyDescent="0.15">
      <c r="A124" s="11" t="s">
        <v>160</v>
      </c>
      <c r="B124" s="11">
        <v>123</v>
      </c>
      <c r="C124" s="11">
        <v>3440</v>
      </c>
      <c r="D124" s="11">
        <v>3460</v>
      </c>
      <c r="E124" s="11">
        <v>3380</v>
      </c>
      <c r="F124" s="11">
        <v>3340</v>
      </c>
      <c r="G124" s="11"/>
      <c r="H124" s="11">
        <v>123</v>
      </c>
      <c r="I124" s="11">
        <v>208</v>
      </c>
      <c r="J124" s="11">
        <v>210</v>
      </c>
      <c r="K124" s="11">
        <v>204</v>
      </c>
      <c r="L124" s="11">
        <v>208</v>
      </c>
      <c r="M124" s="11">
        <v>206</v>
      </c>
      <c r="N124" s="11">
        <v>212</v>
      </c>
      <c r="O124" s="11">
        <v>210</v>
      </c>
      <c r="P124" s="11">
        <v>210</v>
      </c>
    </row>
    <row r="125" spans="1:16" x14ac:dyDescent="0.15">
      <c r="A125" s="11" t="s">
        <v>161</v>
      </c>
      <c r="B125" s="11">
        <v>124</v>
      </c>
      <c r="C125" s="11">
        <v>3400</v>
      </c>
      <c r="D125" s="11">
        <v>3440</v>
      </c>
      <c r="E125" s="11">
        <v>3360</v>
      </c>
      <c r="F125" s="11">
        <v>3360</v>
      </c>
      <c r="G125" s="11"/>
      <c r="H125" s="11">
        <v>124</v>
      </c>
      <c r="I125" s="11">
        <v>210</v>
      </c>
      <c r="J125" s="11">
        <v>202</v>
      </c>
      <c r="K125" s="11">
        <v>198</v>
      </c>
      <c r="L125" s="11">
        <v>200</v>
      </c>
      <c r="M125" s="11">
        <v>208</v>
      </c>
      <c r="N125" s="11">
        <v>206</v>
      </c>
      <c r="O125" s="11">
        <v>206</v>
      </c>
      <c r="P125" s="11">
        <v>214</v>
      </c>
    </row>
    <row r="126" spans="1:16" x14ac:dyDescent="0.15">
      <c r="A126" s="11" t="s">
        <v>162</v>
      </c>
      <c r="B126" s="11">
        <v>125</v>
      </c>
      <c r="C126" s="11">
        <v>3440</v>
      </c>
      <c r="D126" s="11">
        <v>3520</v>
      </c>
      <c r="E126" s="11">
        <v>3340</v>
      </c>
      <c r="F126" s="11">
        <v>3380</v>
      </c>
      <c r="G126" s="11"/>
      <c r="H126" s="11">
        <v>125</v>
      </c>
      <c r="I126" s="11">
        <v>202</v>
      </c>
      <c r="J126" s="11">
        <v>200</v>
      </c>
      <c r="K126" s="11">
        <v>202</v>
      </c>
      <c r="L126" s="11">
        <v>202</v>
      </c>
      <c r="M126" s="11">
        <v>210</v>
      </c>
      <c r="N126" s="11">
        <v>212</v>
      </c>
      <c r="O126" s="11">
        <v>212</v>
      </c>
      <c r="P126" s="11">
        <v>212</v>
      </c>
    </row>
    <row r="127" spans="1:16" x14ac:dyDescent="0.15">
      <c r="A127" s="11" t="s">
        <v>163</v>
      </c>
      <c r="B127" s="11">
        <v>126</v>
      </c>
      <c r="C127" s="11">
        <v>3500</v>
      </c>
      <c r="D127" s="11">
        <v>3600</v>
      </c>
      <c r="E127" s="11">
        <v>3340</v>
      </c>
      <c r="F127" s="11">
        <v>3420</v>
      </c>
      <c r="G127" s="11"/>
      <c r="H127" s="11">
        <v>126</v>
      </c>
      <c r="I127" s="11">
        <v>208</v>
      </c>
      <c r="J127" s="11">
        <v>202</v>
      </c>
      <c r="K127" s="11">
        <v>204</v>
      </c>
      <c r="L127" s="11">
        <v>202</v>
      </c>
      <c r="M127" s="11">
        <v>206</v>
      </c>
      <c r="N127" s="11">
        <v>206</v>
      </c>
      <c r="O127" s="11">
        <v>210</v>
      </c>
      <c r="P127" s="11">
        <v>206</v>
      </c>
    </row>
    <row r="128" spans="1:16" x14ac:dyDescent="0.15">
      <c r="A128" s="11" t="s">
        <v>164</v>
      </c>
      <c r="B128" s="11">
        <v>127</v>
      </c>
      <c r="C128" s="11">
        <v>3340</v>
      </c>
      <c r="D128" s="11">
        <v>3400</v>
      </c>
      <c r="E128" s="11">
        <v>3260</v>
      </c>
      <c r="F128" s="11">
        <v>3360</v>
      </c>
      <c r="G128" s="11"/>
      <c r="H128" s="11">
        <v>127</v>
      </c>
      <c r="I128" s="11">
        <v>198</v>
      </c>
      <c r="J128" s="11">
        <v>200</v>
      </c>
      <c r="K128" s="11">
        <v>204</v>
      </c>
      <c r="L128" s="11">
        <v>208</v>
      </c>
      <c r="M128" s="11">
        <v>208</v>
      </c>
      <c r="N128" s="11">
        <v>212</v>
      </c>
      <c r="O128" s="11">
        <v>212</v>
      </c>
      <c r="P128" s="11">
        <v>214</v>
      </c>
    </row>
    <row r="129" spans="1:16" x14ac:dyDescent="0.15">
      <c r="A129" s="11" t="s">
        <v>165</v>
      </c>
      <c r="B129" s="11">
        <v>128</v>
      </c>
      <c r="C129" s="11">
        <v>3420</v>
      </c>
      <c r="D129" s="11">
        <v>3400</v>
      </c>
      <c r="E129" s="11">
        <v>3320</v>
      </c>
      <c r="F129" s="11">
        <v>3420</v>
      </c>
      <c r="G129" s="11"/>
      <c r="H129" s="11">
        <v>128</v>
      </c>
      <c r="I129" s="11">
        <v>208</v>
      </c>
      <c r="J129" s="11">
        <v>204</v>
      </c>
      <c r="K129" s="11">
        <v>200</v>
      </c>
      <c r="L129" s="11">
        <v>200</v>
      </c>
      <c r="M129" s="11">
        <v>210</v>
      </c>
      <c r="N129" s="11">
        <v>208</v>
      </c>
      <c r="O129" s="11">
        <v>196</v>
      </c>
      <c r="P129" s="11">
        <v>198</v>
      </c>
    </row>
    <row r="130" spans="1:16" x14ac:dyDescent="0.15">
      <c r="A130" s="11" t="s">
        <v>166</v>
      </c>
      <c r="B130" s="11">
        <v>129</v>
      </c>
      <c r="C130" s="11">
        <v>3420</v>
      </c>
      <c r="D130" s="11">
        <v>3360</v>
      </c>
      <c r="E130" s="11">
        <v>3340</v>
      </c>
      <c r="F130" s="11">
        <v>3360</v>
      </c>
      <c r="G130" s="11"/>
      <c r="H130" s="11">
        <v>129</v>
      </c>
      <c r="I130" s="11">
        <v>212</v>
      </c>
      <c r="J130" s="11">
        <v>208</v>
      </c>
      <c r="K130" s="11">
        <v>210</v>
      </c>
      <c r="L130" s="11">
        <v>206</v>
      </c>
      <c r="M130" s="11">
        <v>204</v>
      </c>
      <c r="N130" s="11">
        <v>206</v>
      </c>
      <c r="O130" s="11">
        <v>210</v>
      </c>
      <c r="P130" s="11">
        <v>220</v>
      </c>
    </row>
    <row r="131" spans="1:16" x14ac:dyDescent="0.15">
      <c r="A131" s="11" t="s">
        <v>167</v>
      </c>
      <c r="B131" s="11">
        <v>130</v>
      </c>
      <c r="C131" s="11">
        <v>3400</v>
      </c>
      <c r="D131" s="11">
        <v>3360</v>
      </c>
      <c r="E131" s="11">
        <v>3340</v>
      </c>
      <c r="F131" s="11">
        <v>3420</v>
      </c>
      <c r="G131" s="11"/>
      <c r="H131" s="11">
        <v>130</v>
      </c>
      <c r="I131" s="11">
        <v>210</v>
      </c>
      <c r="J131" s="11">
        <v>204</v>
      </c>
      <c r="K131" s="11">
        <v>200</v>
      </c>
      <c r="L131" s="11">
        <v>208</v>
      </c>
      <c r="M131" s="11">
        <v>206</v>
      </c>
      <c r="N131" s="11">
        <v>206</v>
      </c>
      <c r="O131" s="11">
        <v>206</v>
      </c>
      <c r="P131" s="11">
        <v>210</v>
      </c>
    </row>
    <row r="132" spans="1:16" x14ac:dyDescent="0.15">
      <c r="A132" s="11" t="s">
        <v>271</v>
      </c>
      <c r="B132" s="11">
        <v>131</v>
      </c>
      <c r="C132" s="11">
        <v>3320</v>
      </c>
      <c r="D132" s="11">
        <v>3380</v>
      </c>
      <c r="E132" s="11">
        <v>3240</v>
      </c>
      <c r="F132" s="11">
        <v>3320</v>
      </c>
      <c r="G132" s="11"/>
      <c r="H132" s="11">
        <v>131</v>
      </c>
      <c r="I132" s="11">
        <v>210</v>
      </c>
      <c r="J132" s="11">
        <v>202</v>
      </c>
      <c r="K132" s="11">
        <v>130</v>
      </c>
      <c r="L132" s="11">
        <v>206</v>
      </c>
      <c r="M132" s="11">
        <v>204</v>
      </c>
      <c r="N132" s="11">
        <v>178</v>
      </c>
      <c r="O132" s="11">
        <v>212</v>
      </c>
      <c r="P132" s="11">
        <v>212</v>
      </c>
    </row>
    <row r="133" spans="1:16" x14ac:dyDescent="0.15">
      <c r="A133" s="11" t="s">
        <v>272</v>
      </c>
      <c r="B133" s="11">
        <v>132</v>
      </c>
      <c r="C133" s="11">
        <v>3340</v>
      </c>
      <c r="D133" s="11">
        <v>3460</v>
      </c>
      <c r="E133" s="11">
        <v>3300</v>
      </c>
      <c r="F133" s="11">
        <v>3320</v>
      </c>
      <c r="G133" s="11"/>
      <c r="H133" s="11">
        <v>132</v>
      </c>
      <c r="I133" s="11">
        <v>212</v>
      </c>
      <c r="J133" s="11">
        <v>206</v>
      </c>
      <c r="K133" s="11">
        <v>202</v>
      </c>
      <c r="L133" s="11">
        <v>202</v>
      </c>
      <c r="M133" s="11">
        <v>208</v>
      </c>
      <c r="N133" s="11">
        <v>210</v>
      </c>
      <c r="O133" s="11">
        <v>208</v>
      </c>
      <c r="P133" s="11">
        <v>208</v>
      </c>
    </row>
    <row r="134" spans="1:16" x14ac:dyDescent="0.15">
      <c r="A134" s="11" t="s">
        <v>273</v>
      </c>
      <c r="B134" s="11">
        <v>133</v>
      </c>
      <c r="C134" s="11">
        <v>3520</v>
      </c>
      <c r="D134" s="11">
        <v>3580</v>
      </c>
      <c r="E134" s="11">
        <v>3380</v>
      </c>
      <c r="F134" s="11">
        <v>3380</v>
      </c>
      <c r="G134" s="11"/>
      <c r="H134" s="11">
        <v>133</v>
      </c>
      <c r="I134" s="11">
        <v>208</v>
      </c>
      <c r="J134" s="11">
        <v>206</v>
      </c>
      <c r="K134" s="11">
        <v>78</v>
      </c>
      <c r="L134" s="11">
        <v>86</v>
      </c>
      <c r="M134" s="11">
        <v>208</v>
      </c>
      <c r="N134" s="11">
        <v>78</v>
      </c>
      <c r="O134" s="11">
        <v>64</v>
      </c>
      <c r="P134" s="11">
        <v>196</v>
      </c>
    </row>
    <row r="135" spans="1:16" x14ac:dyDescent="0.15">
      <c r="A135" s="11" t="s">
        <v>274</v>
      </c>
      <c r="B135" s="11">
        <v>134</v>
      </c>
      <c r="C135" s="11">
        <v>3340</v>
      </c>
      <c r="D135" s="11">
        <v>3460</v>
      </c>
      <c r="E135" s="11">
        <v>3260</v>
      </c>
      <c r="F135" s="11">
        <v>3300</v>
      </c>
      <c r="G135" s="11"/>
      <c r="H135" s="11">
        <v>134</v>
      </c>
      <c r="I135" s="11">
        <v>120</v>
      </c>
      <c r="J135" s="11">
        <v>194</v>
      </c>
      <c r="K135" s="11">
        <v>114</v>
      </c>
      <c r="L135" s="11">
        <v>192</v>
      </c>
      <c r="M135" s="11">
        <v>200</v>
      </c>
      <c r="N135" s="11">
        <v>200</v>
      </c>
      <c r="O135" s="11">
        <v>212</v>
      </c>
      <c r="P135" s="11">
        <v>202</v>
      </c>
    </row>
    <row r="136" spans="1:16" x14ac:dyDescent="0.15">
      <c r="A136" s="11" t="s">
        <v>168</v>
      </c>
      <c r="B136" s="11">
        <v>135</v>
      </c>
      <c r="C136" s="11">
        <v>3580</v>
      </c>
      <c r="D136" s="11">
        <v>3660</v>
      </c>
      <c r="E136" s="11">
        <v>3480</v>
      </c>
      <c r="F136" s="11">
        <v>3500</v>
      </c>
      <c r="G136" s="11"/>
      <c r="H136" s="11">
        <v>135</v>
      </c>
      <c r="I136" s="11">
        <v>208</v>
      </c>
      <c r="J136" s="11">
        <v>204</v>
      </c>
      <c r="K136" s="11">
        <v>206</v>
      </c>
      <c r="L136" s="11">
        <v>206</v>
      </c>
      <c r="M136" s="11">
        <v>208</v>
      </c>
      <c r="N136" s="11">
        <v>214</v>
      </c>
      <c r="O136" s="11">
        <v>214</v>
      </c>
      <c r="P136" s="11">
        <v>212</v>
      </c>
    </row>
    <row r="137" spans="1:16" x14ac:dyDescent="0.15">
      <c r="A137" s="11" t="s">
        <v>169</v>
      </c>
      <c r="B137" s="11">
        <v>136</v>
      </c>
      <c r="C137" s="11">
        <v>3300</v>
      </c>
      <c r="D137" s="11">
        <v>3380</v>
      </c>
      <c r="E137" s="11">
        <v>3260</v>
      </c>
      <c r="F137" s="11">
        <v>3320</v>
      </c>
      <c r="G137" s="11"/>
      <c r="H137" s="11">
        <v>136</v>
      </c>
      <c r="I137" s="11">
        <v>206</v>
      </c>
      <c r="J137" s="11">
        <v>198</v>
      </c>
      <c r="K137" s="11">
        <v>202</v>
      </c>
      <c r="L137" s="11">
        <v>198</v>
      </c>
      <c r="M137" s="11">
        <v>206</v>
      </c>
      <c r="N137" s="11">
        <v>208</v>
      </c>
      <c r="O137" s="11">
        <v>212</v>
      </c>
      <c r="P137" s="11">
        <v>200</v>
      </c>
    </row>
    <row r="138" spans="1:16" x14ac:dyDescent="0.15">
      <c r="A138" s="11" t="s">
        <v>170</v>
      </c>
      <c r="B138" s="11">
        <v>137</v>
      </c>
      <c r="C138" s="11">
        <v>3320</v>
      </c>
      <c r="D138" s="11">
        <v>3380</v>
      </c>
      <c r="E138" s="11">
        <v>3300</v>
      </c>
      <c r="F138" s="11">
        <v>3360</v>
      </c>
      <c r="G138" s="11"/>
      <c r="H138" s="11">
        <v>137</v>
      </c>
      <c r="I138" s="11">
        <v>206</v>
      </c>
      <c r="J138" s="11">
        <v>204</v>
      </c>
      <c r="K138" s="11">
        <v>206</v>
      </c>
      <c r="L138" s="11">
        <v>206</v>
      </c>
      <c r="M138" s="11">
        <v>208</v>
      </c>
      <c r="N138" s="11">
        <v>214</v>
      </c>
      <c r="O138" s="11">
        <v>216</v>
      </c>
      <c r="P138" s="11">
        <v>216</v>
      </c>
    </row>
    <row r="139" spans="1:16" x14ac:dyDescent="0.15">
      <c r="A139" s="11" t="s">
        <v>171</v>
      </c>
      <c r="B139" s="11">
        <v>138</v>
      </c>
      <c r="C139" s="11">
        <v>3280</v>
      </c>
      <c r="D139" s="11">
        <v>3380</v>
      </c>
      <c r="E139" s="11">
        <v>3240</v>
      </c>
      <c r="F139" s="11">
        <v>3320</v>
      </c>
      <c r="G139" s="11"/>
      <c r="H139" s="11">
        <v>138</v>
      </c>
      <c r="I139" s="11">
        <v>222</v>
      </c>
      <c r="J139" s="11">
        <v>216</v>
      </c>
      <c r="K139" s="11">
        <v>220</v>
      </c>
      <c r="L139" s="11">
        <v>214</v>
      </c>
      <c r="M139" s="11">
        <v>222</v>
      </c>
      <c r="N139" s="11">
        <v>222</v>
      </c>
      <c r="O139" s="11">
        <v>226</v>
      </c>
      <c r="P139" s="11">
        <v>220</v>
      </c>
    </row>
    <row r="140" spans="1:16" x14ac:dyDescent="0.15">
      <c r="A140" s="11" t="s">
        <v>275</v>
      </c>
      <c r="B140" s="11">
        <v>139</v>
      </c>
      <c r="C140" s="11">
        <v>3400</v>
      </c>
      <c r="D140" s="11">
        <v>3560</v>
      </c>
      <c r="E140" s="11">
        <v>3380</v>
      </c>
      <c r="F140" s="11">
        <v>3420</v>
      </c>
      <c r="G140" s="11"/>
      <c r="H140" s="11">
        <v>139</v>
      </c>
      <c r="I140" s="11">
        <v>208</v>
      </c>
      <c r="J140" s="11">
        <v>202</v>
      </c>
      <c r="K140" s="11">
        <v>206</v>
      </c>
      <c r="L140" s="11">
        <v>206</v>
      </c>
      <c r="M140" s="11">
        <v>206</v>
      </c>
      <c r="N140" s="11">
        <v>214</v>
      </c>
      <c r="O140" s="11">
        <v>214</v>
      </c>
      <c r="P140" s="11">
        <v>176</v>
      </c>
    </row>
    <row r="141" spans="1:16" x14ac:dyDescent="0.15">
      <c r="A141" s="11" t="s">
        <v>276</v>
      </c>
      <c r="B141" s="11">
        <v>140</v>
      </c>
      <c r="C141" s="11">
        <v>3380</v>
      </c>
      <c r="D141" s="11">
        <v>3460</v>
      </c>
      <c r="E141" s="11">
        <v>3340</v>
      </c>
      <c r="F141" s="11">
        <v>3360</v>
      </c>
      <c r="G141" s="11"/>
      <c r="H141" s="11">
        <v>140</v>
      </c>
      <c r="I141" s="11">
        <v>206</v>
      </c>
      <c r="J141" s="11">
        <v>200</v>
      </c>
      <c r="K141" s="11">
        <v>160</v>
      </c>
      <c r="L141" s="11">
        <v>202</v>
      </c>
      <c r="M141" s="11">
        <v>212</v>
      </c>
      <c r="N141" s="11">
        <v>212</v>
      </c>
      <c r="O141" s="11">
        <v>212</v>
      </c>
      <c r="P141" s="11">
        <v>210</v>
      </c>
    </row>
    <row r="142" spans="1:16" x14ac:dyDescent="0.15">
      <c r="A142" s="11" t="s">
        <v>172</v>
      </c>
      <c r="B142" s="11">
        <v>141</v>
      </c>
      <c r="C142" s="11">
        <v>3360</v>
      </c>
      <c r="D142" s="11">
        <v>3500</v>
      </c>
      <c r="E142" s="11">
        <v>3320</v>
      </c>
      <c r="F142" s="11">
        <v>3440</v>
      </c>
      <c r="G142" s="11"/>
      <c r="H142" s="11">
        <v>141</v>
      </c>
      <c r="I142" s="11">
        <v>202</v>
      </c>
      <c r="J142" s="11">
        <v>202</v>
      </c>
      <c r="K142" s="11">
        <v>206</v>
      </c>
      <c r="L142" s="11">
        <v>208</v>
      </c>
      <c r="M142" s="11">
        <v>206</v>
      </c>
      <c r="N142" s="11">
        <v>208</v>
      </c>
      <c r="O142" s="11">
        <v>212</v>
      </c>
      <c r="P142" s="11">
        <v>212</v>
      </c>
    </row>
    <row r="143" spans="1:16" x14ac:dyDescent="0.15">
      <c r="A143" s="11" t="s">
        <v>173</v>
      </c>
      <c r="B143" s="11">
        <v>142</v>
      </c>
      <c r="C143" s="11">
        <v>3320</v>
      </c>
      <c r="D143" s="11">
        <v>3460</v>
      </c>
      <c r="E143" s="11">
        <v>3280</v>
      </c>
      <c r="F143" s="11">
        <v>3380</v>
      </c>
      <c r="G143" s="11"/>
      <c r="H143" s="11">
        <v>142</v>
      </c>
      <c r="I143" s="11">
        <v>204</v>
      </c>
      <c r="J143" s="11">
        <v>206</v>
      </c>
      <c r="K143" s="11">
        <v>198</v>
      </c>
      <c r="L143" s="11">
        <v>204</v>
      </c>
      <c r="M143" s="11">
        <v>212</v>
      </c>
      <c r="N143" s="11">
        <v>208</v>
      </c>
      <c r="O143" s="11">
        <v>214</v>
      </c>
      <c r="P143" s="11">
        <v>210</v>
      </c>
    </row>
    <row r="144" spans="1:16" x14ac:dyDescent="0.15">
      <c r="A144" s="11" t="s">
        <v>277</v>
      </c>
      <c r="B144" s="11">
        <v>143</v>
      </c>
      <c r="C144" s="11">
        <v>3580</v>
      </c>
      <c r="D144" s="11">
        <v>3620</v>
      </c>
      <c r="E144" s="11">
        <v>3420</v>
      </c>
      <c r="F144" s="11">
        <v>3480</v>
      </c>
      <c r="G144" s="11"/>
      <c r="H144" s="11">
        <v>143</v>
      </c>
      <c r="I144" s="11">
        <v>206</v>
      </c>
      <c r="J144" s="11">
        <v>208</v>
      </c>
      <c r="K144" s="11">
        <v>202</v>
      </c>
      <c r="L144" s="11">
        <v>206</v>
      </c>
      <c r="M144" s="11">
        <v>208</v>
      </c>
      <c r="N144" s="11">
        <v>210</v>
      </c>
      <c r="O144" s="11">
        <v>216</v>
      </c>
      <c r="P144" s="11">
        <v>212</v>
      </c>
    </row>
    <row r="145" spans="1:16" x14ac:dyDescent="0.15">
      <c r="A145" s="11" t="s">
        <v>278</v>
      </c>
      <c r="B145" s="11">
        <v>144</v>
      </c>
      <c r="C145" s="11">
        <v>3360</v>
      </c>
      <c r="D145" s="11">
        <v>3360</v>
      </c>
      <c r="E145" s="11">
        <v>3700</v>
      </c>
      <c r="F145" s="11">
        <v>3380</v>
      </c>
      <c r="G145" s="11"/>
      <c r="H145" s="11">
        <v>144</v>
      </c>
      <c r="I145" s="11">
        <v>208</v>
      </c>
      <c r="J145" s="11">
        <v>206</v>
      </c>
      <c r="K145" s="11">
        <v>202</v>
      </c>
      <c r="L145" s="11">
        <v>204</v>
      </c>
      <c r="M145" s="11">
        <v>8</v>
      </c>
      <c r="N145" s="11">
        <v>208</v>
      </c>
      <c r="O145" s="11">
        <v>206</v>
      </c>
      <c r="P145" s="11">
        <v>198</v>
      </c>
    </row>
    <row r="146" spans="1:16" x14ac:dyDescent="0.15">
      <c r="A146" s="11" t="s">
        <v>174</v>
      </c>
      <c r="B146" s="11">
        <v>145</v>
      </c>
      <c r="C146" s="11">
        <v>3380</v>
      </c>
      <c r="D146" s="11">
        <v>3440</v>
      </c>
      <c r="E146" s="11">
        <v>3320</v>
      </c>
      <c r="F146" s="11">
        <v>3480</v>
      </c>
      <c r="G146" s="11"/>
      <c r="H146" s="11">
        <v>145</v>
      </c>
      <c r="I146" s="11">
        <v>212</v>
      </c>
      <c r="J146" s="11">
        <v>216</v>
      </c>
      <c r="K146" s="11">
        <v>208</v>
      </c>
      <c r="L146" s="11">
        <v>206</v>
      </c>
      <c r="M146" s="11">
        <v>212</v>
      </c>
      <c r="N146" s="11">
        <v>216</v>
      </c>
      <c r="O146" s="11">
        <v>218</v>
      </c>
      <c r="P146" s="11">
        <v>220</v>
      </c>
    </row>
    <row r="147" spans="1:16" x14ac:dyDescent="0.15">
      <c r="A147" s="11" t="s">
        <v>175</v>
      </c>
      <c r="B147" s="11">
        <v>146</v>
      </c>
      <c r="C147" s="11">
        <v>3380</v>
      </c>
      <c r="D147" s="11">
        <v>3460</v>
      </c>
      <c r="E147" s="11">
        <v>3320</v>
      </c>
      <c r="F147" s="11">
        <v>3360</v>
      </c>
      <c r="G147" s="11"/>
      <c r="H147" s="11">
        <v>146</v>
      </c>
      <c r="I147" s="11">
        <v>206</v>
      </c>
      <c r="J147" s="11">
        <v>206</v>
      </c>
      <c r="K147" s="11">
        <v>210</v>
      </c>
      <c r="L147" s="11">
        <v>198</v>
      </c>
      <c r="M147" s="11">
        <v>210</v>
      </c>
      <c r="N147" s="11">
        <v>210</v>
      </c>
      <c r="O147" s="11">
        <v>204</v>
      </c>
      <c r="P147" s="11">
        <v>208</v>
      </c>
    </row>
    <row r="148" spans="1:16" x14ac:dyDescent="0.15">
      <c r="A148" s="11" t="s">
        <v>176</v>
      </c>
      <c r="B148" s="11">
        <v>147</v>
      </c>
      <c r="C148" s="11">
        <v>3380</v>
      </c>
      <c r="D148" s="11">
        <v>3480</v>
      </c>
      <c r="E148" s="11">
        <v>3340</v>
      </c>
      <c r="F148" s="11">
        <v>3420</v>
      </c>
      <c r="G148" s="11"/>
      <c r="H148" s="11">
        <v>147</v>
      </c>
      <c r="I148" s="11">
        <v>210</v>
      </c>
      <c r="J148" s="11">
        <v>210</v>
      </c>
      <c r="K148" s="11">
        <v>204</v>
      </c>
      <c r="L148" s="11">
        <v>202</v>
      </c>
      <c r="M148" s="11">
        <v>208</v>
      </c>
      <c r="N148" s="11">
        <v>212</v>
      </c>
      <c r="O148" s="11">
        <v>216</v>
      </c>
      <c r="P148" s="11">
        <v>216</v>
      </c>
    </row>
    <row r="149" spans="1:16" x14ac:dyDescent="0.15">
      <c r="A149" s="11" t="s">
        <v>177</v>
      </c>
      <c r="B149" s="11">
        <v>148</v>
      </c>
      <c r="C149" s="11">
        <v>3400</v>
      </c>
      <c r="D149" s="11">
        <v>3460</v>
      </c>
      <c r="E149" s="11">
        <v>3400</v>
      </c>
      <c r="F149" s="11">
        <v>3380</v>
      </c>
      <c r="G149" s="11"/>
      <c r="H149" s="11">
        <v>148</v>
      </c>
      <c r="I149" s="11">
        <v>206</v>
      </c>
      <c r="J149" s="11">
        <v>198</v>
      </c>
      <c r="K149" s="11">
        <v>202</v>
      </c>
      <c r="L149" s="11">
        <v>200</v>
      </c>
      <c r="M149" s="11">
        <v>212</v>
      </c>
      <c r="N149" s="11">
        <v>212</v>
      </c>
      <c r="O149" s="11">
        <v>208</v>
      </c>
      <c r="P149" s="11">
        <v>208</v>
      </c>
    </row>
    <row r="150" spans="1:16" x14ac:dyDescent="0.15">
      <c r="A150" s="11" t="s">
        <v>178</v>
      </c>
      <c r="B150" s="11">
        <v>149</v>
      </c>
      <c r="C150" s="11">
        <v>3400</v>
      </c>
      <c r="D150" s="11">
        <v>3420</v>
      </c>
      <c r="E150" s="11">
        <v>3340</v>
      </c>
      <c r="F150" s="11">
        <v>3360</v>
      </c>
      <c r="G150" s="11"/>
      <c r="H150" s="11">
        <v>149</v>
      </c>
      <c r="I150" s="11">
        <v>212</v>
      </c>
      <c r="J150" s="11">
        <v>212</v>
      </c>
      <c r="K150" s="11">
        <v>210</v>
      </c>
      <c r="L150" s="11">
        <v>206</v>
      </c>
      <c r="M150" s="11">
        <v>210</v>
      </c>
      <c r="N150" s="11">
        <v>214</v>
      </c>
      <c r="O150" s="11">
        <v>214</v>
      </c>
      <c r="P150" s="11">
        <v>216</v>
      </c>
    </row>
    <row r="151" spans="1:16" x14ac:dyDescent="0.15">
      <c r="A151" s="11" t="s">
        <v>179</v>
      </c>
      <c r="B151" s="11">
        <v>150</v>
      </c>
      <c r="C151" s="11">
        <v>3320</v>
      </c>
      <c r="D151" s="11">
        <v>3380</v>
      </c>
      <c r="E151" s="11">
        <v>3280</v>
      </c>
      <c r="F151" s="11">
        <v>3320</v>
      </c>
      <c r="G151" s="11"/>
      <c r="H151" s="11">
        <v>150</v>
      </c>
      <c r="I151" s="11">
        <v>204</v>
      </c>
      <c r="J151" s="11">
        <v>200</v>
      </c>
      <c r="K151" s="11">
        <v>206</v>
      </c>
      <c r="L151" s="11">
        <v>196</v>
      </c>
      <c r="M151" s="11">
        <v>210</v>
      </c>
      <c r="N151" s="11">
        <v>208</v>
      </c>
      <c r="O151" s="11">
        <v>212</v>
      </c>
      <c r="P151" s="11">
        <v>212</v>
      </c>
    </row>
    <row r="152" spans="1:16" x14ac:dyDescent="0.15">
      <c r="A152" s="11" t="s">
        <v>180</v>
      </c>
      <c r="B152" s="11">
        <v>151</v>
      </c>
      <c r="C152" s="11">
        <v>3340</v>
      </c>
      <c r="D152" s="11">
        <v>3440</v>
      </c>
      <c r="E152" s="11">
        <v>3280</v>
      </c>
      <c r="F152" s="11">
        <v>3380</v>
      </c>
      <c r="G152" s="11"/>
      <c r="H152" s="11">
        <v>151</v>
      </c>
      <c r="I152" s="11">
        <v>204</v>
      </c>
      <c r="J152" s="11">
        <v>206</v>
      </c>
      <c r="K152" s="11">
        <v>204</v>
      </c>
      <c r="L152" s="11">
        <v>206</v>
      </c>
      <c r="M152" s="11">
        <v>206</v>
      </c>
      <c r="N152" s="11">
        <v>212</v>
      </c>
      <c r="O152" s="11">
        <v>202</v>
      </c>
      <c r="P152" s="11">
        <v>214</v>
      </c>
    </row>
    <row r="153" spans="1:16" x14ac:dyDescent="0.15">
      <c r="A153" s="11" t="s">
        <v>181</v>
      </c>
      <c r="B153" s="11">
        <v>152</v>
      </c>
      <c r="C153" s="11">
        <v>3300</v>
      </c>
      <c r="D153" s="11">
        <v>3380</v>
      </c>
      <c r="E153" s="11">
        <v>3260</v>
      </c>
      <c r="F153" s="11">
        <v>3300</v>
      </c>
      <c r="G153" s="11"/>
      <c r="H153" s="11">
        <v>152</v>
      </c>
      <c r="I153" s="11">
        <v>212</v>
      </c>
      <c r="J153" s="11">
        <v>206</v>
      </c>
      <c r="K153" s="11">
        <v>196</v>
      </c>
      <c r="L153" s="11">
        <v>200</v>
      </c>
      <c r="M153" s="11">
        <v>206</v>
      </c>
      <c r="N153" s="11">
        <v>206</v>
      </c>
      <c r="O153" s="11">
        <v>212</v>
      </c>
      <c r="P153" s="11">
        <v>210</v>
      </c>
    </row>
    <row r="154" spans="1:16" x14ac:dyDescent="0.15">
      <c r="A154" s="11" t="s">
        <v>182</v>
      </c>
      <c r="B154" s="11">
        <v>153</v>
      </c>
      <c r="C154" s="11">
        <v>3380</v>
      </c>
      <c r="D154" s="11">
        <v>3460</v>
      </c>
      <c r="E154" s="11">
        <v>3360</v>
      </c>
      <c r="F154" s="11">
        <v>3400</v>
      </c>
      <c r="G154" s="11"/>
      <c r="H154" s="11">
        <v>153</v>
      </c>
      <c r="I154" s="11">
        <v>206</v>
      </c>
      <c r="J154" s="11">
        <v>206</v>
      </c>
      <c r="K154" s="11">
        <v>210</v>
      </c>
      <c r="L154" s="11">
        <v>206</v>
      </c>
      <c r="M154" s="11">
        <v>208</v>
      </c>
      <c r="N154" s="11">
        <v>216</v>
      </c>
      <c r="O154" s="11">
        <v>216</v>
      </c>
      <c r="P154" s="11">
        <v>214</v>
      </c>
    </row>
    <row r="155" spans="1:16" x14ac:dyDescent="0.15">
      <c r="A155" s="11" t="s">
        <v>183</v>
      </c>
      <c r="B155" s="11">
        <v>154</v>
      </c>
      <c r="C155" s="11">
        <v>3460</v>
      </c>
      <c r="D155" s="11">
        <v>3520</v>
      </c>
      <c r="E155" s="11">
        <v>3400</v>
      </c>
      <c r="F155" s="11">
        <v>3440</v>
      </c>
      <c r="G155" s="11"/>
      <c r="H155" s="11">
        <v>154</v>
      </c>
      <c r="I155" s="11">
        <v>210</v>
      </c>
      <c r="J155" s="11">
        <v>204</v>
      </c>
      <c r="K155" s="11">
        <v>200</v>
      </c>
      <c r="L155" s="11">
        <v>204</v>
      </c>
      <c r="M155" s="11">
        <v>214</v>
      </c>
      <c r="N155" s="11">
        <v>212</v>
      </c>
      <c r="O155" s="11">
        <v>216</v>
      </c>
      <c r="P155" s="11">
        <v>214</v>
      </c>
    </row>
    <row r="156" spans="1:16" x14ac:dyDescent="0.15">
      <c r="A156" s="11" t="s">
        <v>184</v>
      </c>
      <c r="B156" s="11">
        <v>155</v>
      </c>
      <c r="C156" s="11">
        <v>3420</v>
      </c>
      <c r="D156" s="11">
        <v>3420</v>
      </c>
      <c r="E156" s="11">
        <v>3360</v>
      </c>
      <c r="F156" s="11">
        <v>3380</v>
      </c>
      <c r="G156" s="11"/>
      <c r="H156" s="11">
        <v>155</v>
      </c>
      <c r="I156" s="11">
        <v>208</v>
      </c>
      <c r="J156" s="11">
        <v>208</v>
      </c>
      <c r="K156" s="11">
        <v>204</v>
      </c>
      <c r="L156" s="11">
        <v>206</v>
      </c>
      <c r="M156" s="11">
        <v>210</v>
      </c>
      <c r="N156" s="11">
        <v>214</v>
      </c>
      <c r="O156" s="11">
        <v>212</v>
      </c>
      <c r="P156" s="11">
        <v>216</v>
      </c>
    </row>
    <row r="157" spans="1:16" x14ac:dyDescent="0.15">
      <c r="A157" s="11" t="s">
        <v>185</v>
      </c>
      <c r="B157" s="11">
        <v>156</v>
      </c>
      <c r="C157" s="11">
        <v>3340</v>
      </c>
      <c r="D157" s="11">
        <v>3360</v>
      </c>
      <c r="E157" s="11">
        <v>3280</v>
      </c>
      <c r="F157" s="11">
        <v>3340</v>
      </c>
      <c r="G157" s="11"/>
      <c r="H157" s="11">
        <v>156</v>
      </c>
      <c r="I157" s="11">
        <v>208</v>
      </c>
      <c r="J157" s="11">
        <v>206</v>
      </c>
      <c r="K157" s="11">
        <v>200</v>
      </c>
      <c r="L157" s="11">
        <v>196</v>
      </c>
      <c r="M157" s="11">
        <v>212</v>
      </c>
      <c r="N157" s="11">
        <v>206</v>
      </c>
      <c r="O157" s="11">
        <v>208</v>
      </c>
      <c r="P157" s="11">
        <v>210</v>
      </c>
    </row>
    <row r="158" spans="1:16" x14ac:dyDescent="0.15">
      <c r="A158" s="11" t="s">
        <v>186</v>
      </c>
      <c r="B158" s="11">
        <v>157</v>
      </c>
      <c r="C158" s="11">
        <v>3340</v>
      </c>
      <c r="D158" s="11">
        <v>3380</v>
      </c>
      <c r="E158" s="11">
        <v>3280</v>
      </c>
      <c r="F158" s="11">
        <v>3340</v>
      </c>
      <c r="G158" s="11"/>
      <c r="H158" s="11">
        <v>157</v>
      </c>
      <c r="I158" s="11">
        <v>208</v>
      </c>
      <c r="J158" s="11">
        <v>204</v>
      </c>
      <c r="K158" s="11">
        <v>206</v>
      </c>
      <c r="L158" s="11">
        <v>202</v>
      </c>
      <c r="M158" s="11">
        <v>208</v>
      </c>
      <c r="N158" s="11">
        <v>198</v>
      </c>
      <c r="O158" s="11">
        <v>212</v>
      </c>
      <c r="P158" s="11">
        <v>210</v>
      </c>
    </row>
    <row r="159" spans="1:16" x14ac:dyDescent="0.15">
      <c r="A159" s="11" t="s">
        <v>187</v>
      </c>
      <c r="B159" s="11">
        <v>158</v>
      </c>
      <c r="C159" s="11">
        <v>3400</v>
      </c>
      <c r="D159" s="11">
        <v>3420</v>
      </c>
      <c r="E159" s="11">
        <v>3320</v>
      </c>
      <c r="F159" s="11">
        <v>3340</v>
      </c>
      <c r="G159" s="11"/>
      <c r="H159" s="11">
        <v>158</v>
      </c>
      <c r="I159" s="11">
        <v>204</v>
      </c>
      <c r="J159" s="11">
        <v>200</v>
      </c>
      <c r="K159" s="11">
        <v>198</v>
      </c>
      <c r="L159" s="11">
        <v>200</v>
      </c>
      <c r="M159" s="11">
        <v>210</v>
      </c>
      <c r="N159" s="11">
        <v>202</v>
      </c>
      <c r="O159" s="11">
        <v>212</v>
      </c>
      <c r="P159" s="11">
        <v>202</v>
      </c>
    </row>
    <row r="160" spans="1:16" x14ac:dyDescent="0.15">
      <c r="A160" s="11" t="s">
        <v>279</v>
      </c>
      <c r="B160" s="11">
        <v>159</v>
      </c>
      <c r="C160" s="11">
        <v>3360</v>
      </c>
      <c r="D160" s="11">
        <v>3460</v>
      </c>
      <c r="E160" s="11">
        <v>3280</v>
      </c>
      <c r="F160" s="11">
        <v>3340</v>
      </c>
      <c r="G160" s="11"/>
      <c r="H160" s="11">
        <v>159</v>
      </c>
      <c r="I160" s="11">
        <v>210</v>
      </c>
      <c r="J160" s="11">
        <v>202</v>
      </c>
      <c r="K160" s="11">
        <v>206</v>
      </c>
      <c r="L160" s="11">
        <v>206</v>
      </c>
      <c r="M160" s="11">
        <v>210</v>
      </c>
      <c r="N160" s="11">
        <v>212</v>
      </c>
      <c r="O160" s="11">
        <v>210</v>
      </c>
      <c r="P160" s="11">
        <v>216</v>
      </c>
    </row>
    <row r="161" spans="1:16" x14ac:dyDescent="0.15">
      <c r="A161" s="11" t="s">
        <v>280</v>
      </c>
      <c r="B161" s="11">
        <v>160</v>
      </c>
      <c r="C161" s="11">
        <v>3580</v>
      </c>
      <c r="D161" s="11">
        <v>3620</v>
      </c>
      <c r="E161" s="11">
        <v>3480</v>
      </c>
      <c r="F161" s="11">
        <v>3640</v>
      </c>
      <c r="G161" s="11"/>
      <c r="H161" s="11">
        <v>160</v>
      </c>
      <c r="I161" s="11">
        <v>180</v>
      </c>
      <c r="J161" s="11">
        <v>10</v>
      </c>
      <c r="K161" s="11">
        <v>202</v>
      </c>
      <c r="L161" s="11">
        <v>192</v>
      </c>
      <c r="M161" s="11">
        <v>208</v>
      </c>
      <c r="N161" s="11">
        <v>210</v>
      </c>
      <c r="O161" s="11">
        <v>208</v>
      </c>
      <c r="P161" s="11">
        <v>210</v>
      </c>
    </row>
    <row r="162" spans="1:16" x14ac:dyDescent="0.15">
      <c r="A162" s="11" t="s">
        <v>188</v>
      </c>
      <c r="B162" s="11">
        <v>161</v>
      </c>
      <c r="C162" s="11">
        <v>3320</v>
      </c>
      <c r="D162" s="11">
        <v>3540</v>
      </c>
      <c r="E162" s="11">
        <v>3260</v>
      </c>
      <c r="F162" s="11">
        <v>3400</v>
      </c>
      <c r="G162" s="11"/>
      <c r="H162" s="11">
        <v>161</v>
      </c>
      <c r="I162" s="11">
        <v>198</v>
      </c>
      <c r="J162" s="11">
        <v>200</v>
      </c>
      <c r="K162" s="11">
        <v>202</v>
      </c>
      <c r="L162" s="11">
        <v>200</v>
      </c>
      <c r="M162" s="11">
        <v>210</v>
      </c>
      <c r="N162" s="11">
        <v>214</v>
      </c>
      <c r="O162" s="11">
        <v>210</v>
      </c>
      <c r="P162" s="11">
        <v>212</v>
      </c>
    </row>
    <row r="163" spans="1:16" x14ac:dyDescent="0.15">
      <c r="A163" s="11" t="s">
        <v>189</v>
      </c>
      <c r="B163" s="11">
        <v>162</v>
      </c>
      <c r="C163" s="11">
        <v>3380</v>
      </c>
      <c r="D163" s="11">
        <v>3520</v>
      </c>
      <c r="E163" s="11">
        <v>3280</v>
      </c>
      <c r="F163" s="11">
        <v>3380</v>
      </c>
      <c r="G163" s="11"/>
      <c r="H163" s="11">
        <v>162</v>
      </c>
      <c r="I163" s="11">
        <v>206</v>
      </c>
      <c r="J163" s="11">
        <v>208</v>
      </c>
      <c r="K163" s="11">
        <v>200</v>
      </c>
      <c r="L163" s="11">
        <v>200</v>
      </c>
      <c r="M163" s="11">
        <v>212</v>
      </c>
      <c r="N163" s="11">
        <v>212</v>
      </c>
      <c r="O163" s="11">
        <v>206</v>
      </c>
      <c r="P163" s="11">
        <v>208</v>
      </c>
    </row>
    <row r="164" spans="1:16" x14ac:dyDescent="0.15">
      <c r="A164" s="11" t="s">
        <v>190</v>
      </c>
      <c r="B164" s="11">
        <v>163</v>
      </c>
      <c r="C164" s="11">
        <v>3440</v>
      </c>
      <c r="D164" s="11">
        <v>3440</v>
      </c>
      <c r="E164" s="11">
        <v>3380</v>
      </c>
      <c r="F164" s="11">
        <v>3360</v>
      </c>
      <c r="G164" s="11"/>
      <c r="H164" s="11">
        <v>163</v>
      </c>
      <c r="I164" s="11">
        <v>212</v>
      </c>
      <c r="J164" s="11">
        <v>212</v>
      </c>
      <c r="K164" s="11">
        <v>214</v>
      </c>
      <c r="L164" s="11">
        <v>210</v>
      </c>
      <c r="M164" s="11">
        <v>210</v>
      </c>
      <c r="N164" s="11">
        <v>216</v>
      </c>
      <c r="O164" s="11">
        <v>216</v>
      </c>
      <c r="P164" s="11">
        <v>218</v>
      </c>
    </row>
    <row r="165" spans="1:16" x14ac:dyDescent="0.15">
      <c r="A165" s="11" t="s">
        <v>191</v>
      </c>
      <c r="B165" s="11">
        <v>164</v>
      </c>
      <c r="C165" s="11">
        <v>3400</v>
      </c>
      <c r="D165" s="11">
        <v>3480</v>
      </c>
      <c r="E165" s="11">
        <v>3360</v>
      </c>
      <c r="F165" s="11">
        <v>3400</v>
      </c>
      <c r="G165" s="11"/>
      <c r="H165" s="11">
        <v>164</v>
      </c>
      <c r="I165" s="11">
        <v>210</v>
      </c>
      <c r="J165" s="11">
        <v>210</v>
      </c>
      <c r="K165" s="11">
        <v>206</v>
      </c>
      <c r="L165" s="11">
        <v>206</v>
      </c>
      <c r="M165" s="11">
        <v>214</v>
      </c>
      <c r="N165" s="11">
        <v>210</v>
      </c>
      <c r="O165" s="11">
        <v>216</v>
      </c>
      <c r="P165" s="11">
        <v>214</v>
      </c>
    </row>
    <row r="166" spans="1:16" x14ac:dyDescent="0.15">
      <c r="A166" s="11" t="s">
        <v>192</v>
      </c>
      <c r="B166" s="11">
        <v>165</v>
      </c>
      <c r="C166" s="11">
        <v>3460</v>
      </c>
      <c r="D166" s="11">
        <v>3540</v>
      </c>
      <c r="E166" s="11">
        <v>3380</v>
      </c>
      <c r="F166" s="11">
        <v>3420</v>
      </c>
      <c r="G166" s="11"/>
      <c r="H166" s="11">
        <v>165</v>
      </c>
      <c r="I166" s="11">
        <v>210</v>
      </c>
      <c r="J166" s="11">
        <v>208</v>
      </c>
      <c r="K166" s="11">
        <v>204</v>
      </c>
      <c r="L166" s="11">
        <v>206</v>
      </c>
      <c r="M166" s="11">
        <v>208</v>
      </c>
      <c r="N166" s="11">
        <v>212</v>
      </c>
      <c r="O166" s="11">
        <v>216</v>
      </c>
      <c r="P166" s="11">
        <v>206</v>
      </c>
    </row>
    <row r="167" spans="1:16" x14ac:dyDescent="0.15">
      <c r="A167" s="11" t="s">
        <v>193</v>
      </c>
      <c r="B167" s="11">
        <v>166</v>
      </c>
      <c r="C167" s="11">
        <v>3480</v>
      </c>
      <c r="D167" s="11">
        <v>3660</v>
      </c>
      <c r="E167" s="11">
        <v>3480</v>
      </c>
      <c r="F167" s="11">
        <v>3580</v>
      </c>
      <c r="G167" s="11"/>
      <c r="H167" s="11">
        <v>166</v>
      </c>
      <c r="I167" s="11">
        <v>206</v>
      </c>
      <c r="J167" s="11">
        <v>202</v>
      </c>
      <c r="K167" s="11">
        <v>206</v>
      </c>
      <c r="L167" s="11">
        <v>202</v>
      </c>
      <c r="M167" s="11">
        <v>208</v>
      </c>
      <c r="N167" s="11">
        <v>210</v>
      </c>
      <c r="O167" s="11">
        <v>216</v>
      </c>
      <c r="P167" s="11">
        <v>206</v>
      </c>
    </row>
    <row r="168" spans="1:16" x14ac:dyDescent="0.15">
      <c r="A168" s="11" t="s">
        <v>194</v>
      </c>
      <c r="B168" s="11">
        <v>167</v>
      </c>
      <c r="C168" s="11">
        <v>3380</v>
      </c>
      <c r="D168" s="11">
        <v>3480</v>
      </c>
      <c r="E168" s="11">
        <v>3360</v>
      </c>
      <c r="F168" s="11">
        <v>3420</v>
      </c>
      <c r="G168" s="11"/>
      <c r="H168" s="11">
        <v>167</v>
      </c>
      <c r="I168" s="11">
        <v>206</v>
      </c>
      <c r="J168" s="11">
        <v>200</v>
      </c>
      <c r="K168" s="11">
        <v>208</v>
      </c>
      <c r="L168" s="11">
        <v>210</v>
      </c>
      <c r="M168" s="11">
        <v>208</v>
      </c>
      <c r="N168" s="11">
        <v>212</v>
      </c>
      <c r="O168" s="11">
        <v>208</v>
      </c>
      <c r="P168" s="11">
        <v>210</v>
      </c>
    </row>
    <row r="169" spans="1:16" x14ac:dyDescent="0.15">
      <c r="A169" s="11" t="s">
        <v>195</v>
      </c>
      <c r="B169" s="11">
        <v>168</v>
      </c>
      <c r="C169" s="11">
        <v>3440</v>
      </c>
      <c r="D169" s="11">
        <v>3580</v>
      </c>
      <c r="E169" s="11">
        <v>3400</v>
      </c>
      <c r="F169" s="11">
        <v>3420</v>
      </c>
      <c r="G169" s="11"/>
      <c r="H169" s="11">
        <v>168</v>
      </c>
      <c r="I169" s="11">
        <v>206</v>
      </c>
      <c r="J169" s="11">
        <v>200</v>
      </c>
      <c r="K169" s="11">
        <v>204</v>
      </c>
      <c r="L169" s="11">
        <v>206</v>
      </c>
      <c r="M169" s="11">
        <v>216</v>
      </c>
      <c r="N169" s="11">
        <v>212</v>
      </c>
      <c r="O169" s="11">
        <v>212</v>
      </c>
      <c r="P169" s="11">
        <v>208</v>
      </c>
    </row>
    <row r="170" spans="1:16" x14ac:dyDescent="0.15">
      <c r="A170" s="11" t="s">
        <v>281</v>
      </c>
      <c r="B170" s="11">
        <v>169</v>
      </c>
      <c r="C170" s="11">
        <v>3340</v>
      </c>
      <c r="D170" s="11">
        <v>3420</v>
      </c>
      <c r="E170" s="11">
        <v>3320</v>
      </c>
      <c r="F170" s="11">
        <v>3320</v>
      </c>
      <c r="G170" s="11"/>
      <c r="H170" s="11">
        <v>169</v>
      </c>
      <c r="I170" s="11">
        <v>204</v>
      </c>
      <c r="J170" s="11">
        <v>194</v>
      </c>
      <c r="K170" s="11">
        <v>202</v>
      </c>
      <c r="L170" s="11">
        <v>114</v>
      </c>
      <c r="M170" s="11">
        <v>200</v>
      </c>
      <c r="N170" s="11">
        <v>182</v>
      </c>
      <c r="O170" s="11">
        <v>102</v>
      </c>
      <c r="P170" s="11">
        <v>210</v>
      </c>
    </row>
    <row r="171" spans="1:16" x14ac:dyDescent="0.15">
      <c r="A171" s="11" t="s">
        <v>282</v>
      </c>
      <c r="B171" s="11">
        <v>170</v>
      </c>
      <c r="C171" s="11">
        <v>3340</v>
      </c>
      <c r="D171" s="11">
        <v>3360</v>
      </c>
      <c r="E171" s="11">
        <v>3280</v>
      </c>
      <c r="F171" s="11">
        <v>3340</v>
      </c>
      <c r="G171" s="11"/>
      <c r="H171" s="11">
        <v>170</v>
      </c>
      <c r="I171" s="11">
        <v>208</v>
      </c>
      <c r="J171" s="11">
        <v>204</v>
      </c>
      <c r="K171" s="11">
        <v>192</v>
      </c>
      <c r="L171" s="11">
        <v>200</v>
      </c>
      <c r="M171" s="11">
        <v>210</v>
      </c>
      <c r="N171" s="11">
        <v>210</v>
      </c>
      <c r="O171" s="11">
        <v>210</v>
      </c>
      <c r="P171" s="11">
        <v>214</v>
      </c>
    </row>
    <row r="172" spans="1:16" x14ac:dyDescent="0.15">
      <c r="A172" s="11" t="s">
        <v>196</v>
      </c>
      <c r="B172" s="11">
        <v>171</v>
      </c>
      <c r="C172" s="11">
        <v>3360</v>
      </c>
      <c r="D172" s="11">
        <v>3440</v>
      </c>
      <c r="E172" s="11">
        <v>3280</v>
      </c>
      <c r="F172" s="11">
        <v>3380</v>
      </c>
      <c r="G172" s="11"/>
      <c r="H172" s="11">
        <v>171</v>
      </c>
      <c r="I172" s="11">
        <v>208</v>
      </c>
      <c r="J172" s="11">
        <v>206</v>
      </c>
      <c r="K172" s="11">
        <v>204</v>
      </c>
      <c r="L172" s="11">
        <v>202</v>
      </c>
      <c r="M172" s="11">
        <v>206</v>
      </c>
      <c r="N172" s="11">
        <v>208</v>
      </c>
      <c r="O172" s="11">
        <v>218</v>
      </c>
      <c r="P172" s="11">
        <v>214</v>
      </c>
    </row>
    <row r="173" spans="1:16" x14ac:dyDescent="0.15">
      <c r="A173" s="11" t="s">
        <v>197</v>
      </c>
      <c r="B173" s="11">
        <v>172</v>
      </c>
      <c r="C173" s="11">
        <v>3280</v>
      </c>
      <c r="D173" s="11">
        <v>3400</v>
      </c>
      <c r="E173" s="11">
        <v>3240</v>
      </c>
      <c r="F173" s="11">
        <v>3340</v>
      </c>
      <c r="G173" s="11"/>
      <c r="H173" s="11">
        <v>172</v>
      </c>
      <c r="I173" s="11">
        <v>206</v>
      </c>
      <c r="J173" s="11">
        <v>198</v>
      </c>
      <c r="K173" s="11">
        <v>206</v>
      </c>
      <c r="L173" s="11">
        <v>200</v>
      </c>
      <c r="M173" s="11">
        <v>214</v>
      </c>
      <c r="N173" s="11">
        <v>208</v>
      </c>
      <c r="O173" s="11">
        <v>212</v>
      </c>
      <c r="P173" s="11">
        <v>206</v>
      </c>
    </row>
    <row r="174" spans="1:16" x14ac:dyDescent="0.15">
      <c r="A174" s="11" t="s">
        <v>198</v>
      </c>
      <c r="B174" s="11">
        <v>173</v>
      </c>
      <c r="C174" s="11">
        <v>3420</v>
      </c>
      <c r="D174" s="11">
        <v>3440</v>
      </c>
      <c r="E174" s="11">
        <v>3300</v>
      </c>
      <c r="F174" s="11">
        <v>3380</v>
      </c>
      <c r="G174" s="11"/>
      <c r="H174" s="11">
        <v>173</v>
      </c>
      <c r="I174" s="11">
        <v>206</v>
      </c>
      <c r="J174" s="11">
        <v>202</v>
      </c>
      <c r="K174" s="11">
        <v>206</v>
      </c>
      <c r="L174" s="11">
        <v>202</v>
      </c>
      <c r="M174" s="11">
        <v>214</v>
      </c>
      <c r="N174" s="11">
        <v>214</v>
      </c>
      <c r="O174" s="11">
        <v>214</v>
      </c>
      <c r="P174" s="11">
        <v>218</v>
      </c>
    </row>
    <row r="175" spans="1:16" x14ac:dyDescent="0.15">
      <c r="A175" s="11" t="s">
        <v>199</v>
      </c>
      <c r="B175" s="11">
        <v>174</v>
      </c>
      <c r="C175" s="11">
        <v>3340</v>
      </c>
      <c r="D175" s="11">
        <v>3460</v>
      </c>
      <c r="E175" s="11">
        <v>3300</v>
      </c>
      <c r="F175" s="11">
        <v>3300</v>
      </c>
      <c r="G175" s="11"/>
      <c r="H175" s="11">
        <v>174</v>
      </c>
      <c r="I175" s="11">
        <v>202</v>
      </c>
      <c r="J175" s="11">
        <v>204</v>
      </c>
      <c r="K175" s="11">
        <v>202</v>
      </c>
      <c r="L175" s="11">
        <v>198</v>
      </c>
      <c r="M175" s="11">
        <v>208</v>
      </c>
      <c r="N175" s="11">
        <v>204</v>
      </c>
      <c r="O175" s="11">
        <v>208</v>
      </c>
      <c r="P175" s="11">
        <v>208</v>
      </c>
    </row>
    <row r="176" spans="1:16" x14ac:dyDescent="0.15">
      <c r="A176" s="11" t="s">
        <v>200</v>
      </c>
      <c r="B176" s="11">
        <v>175</v>
      </c>
      <c r="C176" s="11">
        <v>3540</v>
      </c>
      <c r="D176" s="11">
        <v>3580</v>
      </c>
      <c r="E176" s="11">
        <v>3380</v>
      </c>
      <c r="F176" s="11">
        <v>3320</v>
      </c>
      <c r="G176" s="11"/>
      <c r="H176" s="11">
        <v>175</v>
      </c>
      <c r="I176" s="11">
        <v>204</v>
      </c>
      <c r="J176" s="11">
        <v>204</v>
      </c>
      <c r="K176" s="11">
        <v>202</v>
      </c>
      <c r="L176" s="11">
        <v>202</v>
      </c>
      <c r="M176" s="11">
        <v>212</v>
      </c>
      <c r="N176" s="11">
        <v>212</v>
      </c>
      <c r="O176" s="11">
        <v>214</v>
      </c>
      <c r="P176" s="11">
        <v>212</v>
      </c>
    </row>
    <row r="177" spans="1:16" x14ac:dyDescent="0.15">
      <c r="A177" s="11" t="s">
        <v>201</v>
      </c>
      <c r="B177" s="11">
        <v>176</v>
      </c>
      <c r="C177" s="11">
        <v>3480</v>
      </c>
      <c r="D177" s="11">
        <v>3600</v>
      </c>
      <c r="E177" s="11">
        <v>3340</v>
      </c>
      <c r="F177" s="11">
        <v>3480</v>
      </c>
      <c r="G177" s="11"/>
      <c r="H177" s="11">
        <v>176</v>
      </c>
      <c r="I177" s="11">
        <v>204</v>
      </c>
      <c r="J177" s="11">
        <v>202</v>
      </c>
      <c r="K177" s="11">
        <v>202</v>
      </c>
      <c r="L177" s="11">
        <v>204</v>
      </c>
      <c r="M177" s="11">
        <v>210</v>
      </c>
      <c r="N177" s="11">
        <v>208</v>
      </c>
      <c r="O177" s="11">
        <v>214</v>
      </c>
      <c r="P177" s="11">
        <v>210</v>
      </c>
    </row>
    <row r="178" spans="1:16" x14ac:dyDescent="0.15">
      <c r="A178" s="11" t="s">
        <v>202</v>
      </c>
      <c r="B178" s="11">
        <v>177</v>
      </c>
      <c r="C178" s="11">
        <v>3360</v>
      </c>
      <c r="D178" s="11">
        <v>3420</v>
      </c>
      <c r="E178" s="11">
        <v>3300</v>
      </c>
      <c r="F178" s="11">
        <v>3380</v>
      </c>
      <c r="G178" s="11"/>
      <c r="H178" s="11">
        <v>177</v>
      </c>
      <c r="I178" s="11">
        <v>210</v>
      </c>
      <c r="J178" s="11">
        <v>210</v>
      </c>
      <c r="K178" s="11">
        <v>210</v>
      </c>
      <c r="L178" s="11">
        <v>210</v>
      </c>
      <c r="M178" s="11">
        <v>206</v>
      </c>
      <c r="N178" s="11">
        <v>214</v>
      </c>
      <c r="O178" s="11">
        <v>212</v>
      </c>
      <c r="P178" s="11">
        <v>212</v>
      </c>
    </row>
    <row r="179" spans="1:16" x14ac:dyDescent="0.15">
      <c r="A179" s="11" t="s">
        <v>203</v>
      </c>
      <c r="B179" s="11">
        <v>178</v>
      </c>
      <c r="C179" s="11">
        <v>3400</v>
      </c>
      <c r="D179" s="11">
        <v>3500</v>
      </c>
      <c r="E179" s="11">
        <v>3380</v>
      </c>
      <c r="F179" s="11">
        <v>3400</v>
      </c>
      <c r="G179" s="11"/>
      <c r="H179" s="11">
        <v>178</v>
      </c>
      <c r="I179" s="11">
        <v>204</v>
      </c>
      <c r="J179" s="11">
        <v>206</v>
      </c>
      <c r="K179" s="11">
        <v>208</v>
      </c>
      <c r="L179" s="11">
        <v>206</v>
      </c>
      <c r="M179" s="11">
        <v>208</v>
      </c>
      <c r="N179" s="11">
        <v>208</v>
      </c>
      <c r="O179" s="11">
        <v>214</v>
      </c>
      <c r="P179" s="11">
        <v>214</v>
      </c>
    </row>
    <row r="180" spans="1:16" x14ac:dyDescent="0.15">
      <c r="A180" s="11" t="s">
        <v>204</v>
      </c>
      <c r="B180" s="11">
        <v>179</v>
      </c>
      <c r="C180" s="11">
        <v>3360</v>
      </c>
      <c r="D180" s="11">
        <v>3420</v>
      </c>
      <c r="E180" s="11">
        <v>3260</v>
      </c>
      <c r="F180" s="11">
        <v>3340</v>
      </c>
      <c r="G180" s="11"/>
      <c r="H180" s="11">
        <v>179</v>
      </c>
      <c r="I180" s="11">
        <v>216</v>
      </c>
      <c r="J180" s="11">
        <v>218</v>
      </c>
      <c r="K180" s="11">
        <v>218</v>
      </c>
      <c r="L180" s="11">
        <v>214</v>
      </c>
      <c r="M180" s="11">
        <v>218</v>
      </c>
      <c r="N180" s="11">
        <v>226</v>
      </c>
      <c r="O180" s="11">
        <v>220</v>
      </c>
      <c r="P180" s="11">
        <v>218</v>
      </c>
    </row>
    <row r="181" spans="1:16" x14ac:dyDescent="0.15">
      <c r="A181" s="11" t="s">
        <v>205</v>
      </c>
      <c r="B181" s="11">
        <v>180</v>
      </c>
      <c r="C181" s="11">
        <v>3380</v>
      </c>
      <c r="D181" s="11">
        <v>3520</v>
      </c>
      <c r="E181" s="11">
        <v>3360</v>
      </c>
      <c r="F181" s="11">
        <v>3340</v>
      </c>
      <c r="G181" s="11"/>
      <c r="H181" s="11">
        <v>180</v>
      </c>
      <c r="I181" s="11">
        <v>214</v>
      </c>
      <c r="J181" s="11">
        <v>214</v>
      </c>
      <c r="K181" s="11">
        <v>212</v>
      </c>
      <c r="L181" s="11">
        <v>208</v>
      </c>
      <c r="M181" s="11">
        <v>216</v>
      </c>
      <c r="N181" s="11">
        <v>218</v>
      </c>
      <c r="O181" s="11">
        <v>220</v>
      </c>
      <c r="P181" s="11">
        <v>214</v>
      </c>
    </row>
    <row r="182" spans="1:16" x14ac:dyDescent="0.15">
      <c r="A182" s="11" t="s">
        <v>206</v>
      </c>
      <c r="B182" s="11">
        <v>181</v>
      </c>
      <c r="C182" s="11">
        <v>3420</v>
      </c>
      <c r="D182" s="11">
        <v>3580</v>
      </c>
      <c r="E182" s="11">
        <v>3360</v>
      </c>
      <c r="F182" s="11">
        <v>3360</v>
      </c>
      <c r="G182" s="11"/>
      <c r="H182" s="11">
        <v>181</v>
      </c>
      <c r="I182" s="11">
        <v>214</v>
      </c>
      <c r="J182" s="11">
        <v>216</v>
      </c>
      <c r="K182" s="11">
        <v>214</v>
      </c>
      <c r="L182" s="11">
        <v>212</v>
      </c>
      <c r="M182" s="11">
        <v>216</v>
      </c>
      <c r="N182" s="11">
        <v>222</v>
      </c>
      <c r="O182" s="11">
        <v>220</v>
      </c>
      <c r="P182" s="11">
        <v>222</v>
      </c>
    </row>
    <row r="183" spans="1:16" x14ac:dyDescent="0.15">
      <c r="A183" s="11" t="s">
        <v>207</v>
      </c>
      <c r="B183" s="11">
        <v>182</v>
      </c>
      <c r="C183" s="11">
        <v>3440</v>
      </c>
      <c r="D183" s="11">
        <v>3520</v>
      </c>
      <c r="E183" s="11">
        <v>3360</v>
      </c>
      <c r="F183" s="11">
        <v>3380</v>
      </c>
      <c r="G183" s="11"/>
      <c r="H183" s="11">
        <v>182</v>
      </c>
      <c r="I183" s="11">
        <v>202</v>
      </c>
      <c r="J183" s="11">
        <v>204</v>
      </c>
      <c r="K183" s="11">
        <v>206</v>
      </c>
      <c r="L183" s="11">
        <v>208</v>
      </c>
      <c r="M183" s="11">
        <v>218</v>
      </c>
      <c r="N183" s="11">
        <v>214</v>
      </c>
      <c r="O183" s="11">
        <v>212</v>
      </c>
      <c r="P183" s="11">
        <v>214</v>
      </c>
    </row>
    <row r="184" spans="1:16" x14ac:dyDescent="0.15">
      <c r="A184" s="11" t="s">
        <v>208</v>
      </c>
      <c r="B184" s="11">
        <v>183</v>
      </c>
      <c r="C184" s="11">
        <v>3400</v>
      </c>
      <c r="D184" s="11">
        <v>3500</v>
      </c>
      <c r="E184" s="11">
        <v>3320</v>
      </c>
      <c r="F184" s="11">
        <v>3360</v>
      </c>
      <c r="G184" s="11"/>
      <c r="H184" s="11">
        <v>183</v>
      </c>
      <c r="I184" s="11">
        <v>210</v>
      </c>
      <c r="J184" s="11">
        <v>212</v>
      </c>
      <c r="K184" s="11">
        <v>214</v>
      </c>
      <c r="L184" s="11">
        <v>208</v>
      </c>
      <c r="M184" s="11">
        <v>208</v>
      </c>
      <c r="N184" s="11">
        <v>214</v>
      </c>
      <c r="O184" s="11">
        <v>216</v>
      </c>
      <c r="P184" s="11">
        <v>214</v>
      </c>
    </row>
    <row r="185" spans="1:16" x14ac:dyDescent="0.15">
      <c r="A185" s="11" t="s">
        <v>209</v>
      </c>
      <c r="B185" s="11">
        <v>184</v>
      </c>
      <c r="C185" s="11">
        <v>3380</v>
      </c>
      <c r="D185" s="11">
        <v>3440</v>
      </c>
      <c r="E185" s="11">
        <v>3320</v>
      </c>
      <c r="F185" s="11">
        <v>3340</v>
      </c>
      <c r="G185" s="11"/>
      <c r="H185" s="11">
        <v>184</v>
      </c>
      <c r="I185" s="11">
        <v>208</v>
      </c>
      <c r="J185" s="11">
        <v>206</v>
      </c>
      <c r="K185" s="11">
        <v>206</v>
      </c>
      <c r="L185" s="11">
        <v>200</v>
      </c>
      <c r="M185" s="11">
        <v>210</v>
      </c>
      <c r="N185" s="11">
        <v>212</v>
      </c>
      <c r="O185" s="11">
        <v>216</v>
      </c>
      <c r="P185" s="11">
        <v>212</v>
      </c>
    </row>
    <row r="186" spans="1:16" x14ac:dyDescent="0.15">
      <c r="A186" s="11" t="s">
        <v>210</v>
      </c>
      <c r="B186" s="11">
        <v>185</v>
      </c>
      <c r="C186" s="11">
        <v>3380</v>
      </c>
      <c r="D186" s="11">
        <v>3440</v>
      </c>
      <c r="E186" s="11">
        <v>3280</v>
      </c>
      <c r="F186" s="11">
        <v>3360</v>
      </c>
      <c r="G186" s="11"/>
      <c r="H186" s="11">
        <v>185</v>
      </c>
      <c r="I186" s="11">
        <v>212</v>
      </c>
      <c r="J186" s="11">
        <v>210</v>
      </c>
      <c r="K186" s="11">
        <v>206</v>
      </c>
      <c r="L186" s="11">
        <v>204</v>
      </c>
      <c r="M186" s="11">
        <v>210</v>
      </c>
      <c r="N186" s="11">
        <v>214</v>
      </c>
      <c r="O186" s="11">
        <v>216</v>
      </c>
      <c r="P186" s="11">
        <v>218</v>
      </c>
    </row>
    <row r="187" spans="1:16" x14ac:dyDescent="0.15">
      <c r="A187" s="11" t="s">
        <v>211</v>
      </c>
      <c r="B187" s="11">
        <v>186</v>
      </c>
      <c r="C187" s="11">
        <v>3360</v>
      </c>
      <c r="D187" s="11">
        <v>3440</v>
      </c>
      <c r="E187" s="11">
        <v>3300</v>
      </c>
      <c r="F187" s="11">
        <v>3360</v>
      </c>
      <c r="G187" s="11"/>
      <c r="H187" s="11">
        <v>186</v>
      </c>
      <c r="I187" s="11">
        <v>208</v>
      </c>
      <c r="J187" s="11">
        <v>206</v>
      </c>
      <c r="K187" s="11">
        <v>200</v>
      </c>
      <c r="L187" s="11">
        <v>202</v>
      </c>
      <c r="M187" s="11">
        <v>214</v>
      </c>
      <c r="N187" s="11">
        <v>212</v>
      </c>
      <c r="O187" s="11">
        <v>214</v>
      </c>
      <c r="P187" s="11">
        <v>212</v>
      </c>
    </row>
    <row r="188" spans="1:16" x14ac:dyDescent="0.15">
      <c r="A188" s="11" t="s">
        <v>212</v>
      </c>
      <c r="B188" s="11">
        <v>187</v>
      </c>
      <c r="C188" s="11">
        <v>3420</v>
      </c>
      <c r="D188" s="11">
        <v>3480</v>
      </c>
      <c r="E188" s="11">
        <v>3360</v>
      </c>
      <c r="F188" s="11">
        <v>3380</v>
      </c>
      <c r="G188" s="11"/>
      <c r="H188" s="11">
        <v>187</v>
      </c>
      <c r="I188" s="11">
        <v>212</v>
      </c>
      <c r="J188" s="11">
        <v>208</v>
      </c>
      <c r="K188" s="11">
        <v>210</v>
      </c>
      <c r="L188" s="11">
        <v>210</v>
      </c>
      <c r="M188" s="11">
        <v>210</v>
      </c>
      <c r="N188" s="11">
        <v>216</v>
      </c>
      <c r="O188" s="11">
        <v>212</v>
      </c>
      <c r="P188" s="11">
        <v>214</v>
      </c>
    </row>
    <row r="189" spans="1:16" x14ac:dyDescent="0.15">
      <c r="A189" s="11" t="s">
        <v>213</v>
      </c>
      <c r="B189" s="11">
        <v>188</v>
      </c>
      <c r="C189" s="11">
        <v>3420</v>
      </c>
      <c r="D189" s="11">
        <v>3500</v>
      </c>
      <c r="E189" s="11">
        <v>3420</v>
      </c>
      <c r="F189" s="11">
        <v>3400</v>
      </c>
      <c r="G189" s="11"/>
      <c r="H189" s="11">
        <v>188</v>
      </c>
      <c r="I189" s="11">
        <v>212</v>
      </c>
      <c r="J189" s="11">
        <v>204</v>
      </c>
      <c r="K189" s="11">
        <v>204</v>
      </c>
      <c r="L189" s="11">
        <v>200</v>
      </c>
      <c r="M189" s="11">
        <v>214</v>
      </c>
      <c r="N189" s="11">
        <v>210</v>
      </c>
      <c r="O189" s="11">
        <v>208</v>
      </c>
      <c r="P189" s="11">
        <v>208</v>
      </c>
    </row>
    <row r="190" spans="1:16" x14ac:dyDescent="0.15">
      <c r="A190" s="11" t="s">
        <v>214</v>
      </c>
      <c r="B190" s="11">
        <v>189</v>
      </c>
      <c r="C190" s="11">
        <v>3340</v>
      </c>
      <c r="D190" s="11">
        <v>3360</v>
      </c>
      <c r="E190" s="11">
        <v>3280</v>
      </c>
      <c r="F190" s="11">
        <v>3400</v>
      </c>
      <c r="G190" s="11"/>
      <c r="H190" s="11">
        <v>189</v>
      </c>
      <c r="I190" s="11">
        <v>210</v>
      </c>
      <c r="J190" s="11">
        <v>204</v>
      </c>
      <c r="K190" s="11">
        <v>192</v>
      </c>
      <c r="L190" s="11">
        <v>202</v>
      </c>
      <c r="M190" s="11">
        <v>210</v>
      </c>
      <c r="N190" s="11">
        <v>212</v>
      </c>
      <c r="O190" s="11">
        <v>212</v>
      </c>
      <c r="P190" s="11">
        <v>214</v>
      </c>
    </row>
    <row r="191" spans="1:16" x14ac:dyDescent="0.15">
      <c r="A191" s="11" t="s">
        <v>215</v>
      </c>
      <c r="B191" s="11">
        <v>190</v>
      </c>
      <c r="C191" s="11">
        <v>3540</v>
      </c>
      <c r="D191" s="11">
        <v>3680</v>
      </c>
      <c r="E191" s="11">
        <v>3400</v>
      </c>
      <c r="F191" s="11">
        <v>3500</v>
      </c>
      <c r="G191" s="11"/>
      <c r="H191" s="11">
        <v>190</v>
      </c>
      <c r="I191" s="11">
        <v>208</v>
      </c>
      <c r="J191" s="11">
        <v>206</v>
      </c>
      <c r="K191" s="11">
        <v>202</v>
      </c>
      <c r="L191" s="11">
        <v>206</v>
      </c>
      <c r="M191" s="11">
        <v>214</v>
      </c>
      <c r="N191" s="11">
        <v>212</v>
      </c>
      <c r="O191" s="11">
        <v>210</v>
      </c>
      <c r="P191" s="11">
        <v>212</v>
      </c>
    </row>
    <row r="192" spans="1:16" x14ac:dyDescent="0.15">
      <c r="A192" s="11" t="s">
        <v>216</v>
      </c>
      <c r="B192" s="11">
        <v>191</v>
      </c>
      <c r="C192" s="11">
        <v>3340</v>
      </c>
      <c r="D192" s="11">
        <v>3480</v>
      </c>
      <c r="E192" s="11">
        <v>3260</v>
      </c>
      <c r="F192" s="11">
        <v>3320</v>
      </c>
      <c r="G192" s="11"/>
      <c r="H192" s="11">
        <v>191</v>
      </c>
      <c r="I192" s="11">
        <v>208</v>
      </c>
      <c r="J192" s="11">
        <v>204</v>
      </c>
      <c r="K192" s="11">
        <v>212</v>
      </c>
      <c r="L192" s="11">
        <v>206</v>
      </c>
      <c r="M192" s="11">
        <v>210</v>
      </c>
      <c r="N192" s="11">
        <v>216</v>
      </c>
      <c r="O192" s="11">
        <v>218</v>
      </c>
      <c r="P192" s="11">
        <v>222</v>
      </c>
    </row>
    <row r="193" spans="1:16" x14ac:dyDescent="0.15">
      <c r="A193" s="11" t="s">
        <v>217</v>
      </c>
      <c r="B193" s="11">
        <v>192</v>
      </c>
      <c r="C193" s="11">
        <v>3320</v>
      </c>
      <c r="D193" s="11">
        <v>3440</v>
      </c>
      <c r="E193" s="11">
        <v>3260</v>
      </c>
      <c r="F193" s="11">
        <v>3360</v>
      </c>
      <c r="G193" s="11"/>
      <c r="H193" s="11">
        <v>192</v>
      </c>
      <c r="I193" s="11">
        <v>204</v>
      </c>
      <c r="J193" s="11">
        <v>206</v>
      </c>
      <c r="K193" s="11">
        <v>200</v>
      </c>
      <c r="L193" s="11">
        <v>202</v>
      </c>
      <c r="M193" s="11">
        <v>216</v>
      </c>
      <c r="N193" s="11">
        <v>212</v>
      </c>
      <c r="O193" s="11">
        <v>212</v>
      </c>
      <c r="P193" s="11">
        <v>208</v>
      </c>
    </row>
    <row r="194" spans="1:16" x14ac:dyDescent="0.15">
      <c r="A194" s="11" t="s">
        <v>218</v>
      </c>
      <c r="B194" s="11">
        <v>193</v>
      </c>
      <c r="C194" s="11">
        <v>3340</v>
      </c>
      <c r="D194" s="11">
        <v>3420</v>
      </c>
      <c r="E194" s="11">
        <v>3300</v>
      </c>
      <c r="F194" s="11">
        <v>3380</v>
      </c>
      <c r="G194" s="11"/>
      <c r="H194" s="11">
        <v>193</v>
      </c>
      <c r="I194" s="11">
        <v>208</v>
      </c>
      <c r="J194" s="11">
        <v>208</v>
      </c>
      <c r="K194" s="11">
        <v>208</v>
      </c>
      <c r="L194" s="11">
        <v>208</v>
      </c>
      <c r="M194" s="11">
        <v>210</v>
      </c>
      <c r="N194" s="11">
        <v>218</v>
      </c>
      <c r="O194" s="11">
        <v>220</v>
      </c>
      <c r="P194" s="11">
        <v>218</v>
      </c>
    </row>
    <row r="195" spans="1:16" x14ac:dyDescent="0.15">
      <c r="A195" s="11" t="s">
        <v>219</v>
      </c>
      <c r="B195" s="11">
        <v>194</v>
      </c>
      <c r="C195" s="11">
        <v>3420</v>
      </c>
      <c r="D195" s="11">
        <v>3480</v>
      </c>
      <c r="E195" s="11">
        <v>3280</v>
      </c>
      <c r="F195" s="11">
        <v>3500</v>
      </c>
      <c r="G195" s="11"/>
      <c r="H195" s="11">
        <v>194</v>
      </c>
      <c r="I195" s="11">
        <v>212</v>
      </c>
      <c r="J195" s="11">
        <v>208</v>
      </c>
      <c r="K195" s="11">
        <v>202</v>
      </c>
      <c r="L195" s="11">
        <v>208</v>
      </c>
      <c r="M195" s="11">
        <v>212</v>
      </c>
      <c r="N195" s="11">
        <v>212</v>
      </c>
      <c r="O195" s="11">
        <v>214</v>
      </c>
      <c r="P195" s="11">
        <v>214</v>
      </c>
    </row>
    <row r="196" spans="1:16" x14ac:dyDescent="0.15">
      <c r="A196" s="11" t="s">
        <v>220</v>
      </c>
      <c r="B196" s="11">
        <v>195</v>
      </c>
      <c r="C196" s="11">
        <v>3420</v>
      </c>
      <c r="D196" s="11">
        <v>3520</v>
      </c>
      <c r="E196" s="11">
        <v>3400</v>
      </c>
      <c r="F196" s="11">
        <v>3420</v>
      </c>
      <c r="G196" s="11"/>
      <c r="H196" s="11">
        <v>195</v>
      </c>
      <c r="I196" s="11">
        <v>204</v>
      </c>
      <c r="J196" s="11">
        <v>206</v>
      </c>
      <c r="K196" s="11">
        <v>192</v>
      </c>
      <c r="L196" s="11">
        <v>216</v>
      </c>
      <c r="M196" s="11">
        <v>210</v>
      </c>
      <c r="N196" s="11">
        <v>208</v>
      </c>
      <c r="O196" s="11">
        <v>206</v>
      </c>
      <c r="P196" s="11">
        <v>216</v>
      </c>
    </row>
    <row r="197" spans="1:16" x14ac:dyDescent="0.15">
      <c r="A197" s="11" t="s">
        <v>221</v>
      </c>
      <c r="B197" s="11">
        <v>196</v>
      </c>
      <c r="C197" s="11">
        <v>3400</v>
      </c>
      <c r="D197" s="11">
        <v>3560</v>
      </c>
      <c r="E197" s="11">
        <v>3340</v>
      </c>
      <c r="F197" s="11">
        <v>3380</v>
      </c>
      <c r="G197" s="11"/>
      <c r="H197" s="11">
        <v>196</v>
      </c>
      <c r="I197" s="11">
        <v>206</v>
      </c>
      <c r="J197" s="11">
        <v>202</v>
      </c>
      <c r="K197" s="11">
        <v>196</v>
      </c>
      <c r="L197" s="11">
        <v>210</v>
      </c>
      <c r="M197" s="11">
        <v>210</v>
      </c>
      <c r="N197" s="11">
        <v>210</v>
      </c>
      <c r="O197" s="11">
        <v>198</v>
      </c>
      <c r="P197" s="11">
        <v>198</v>
      </c>
    </row>
    <row r="198" spans="1:16" x14ac:dyDescent="0.15">
      <c r="A198" s="11" t="s">
        <v>222</v>
      </c>
      <c r="B198" s="11">
        <v>197</v>
      </c>
      <c r="C198" s="11">
        <v>3540</v>
      </c>
      <c r="D198" s="11">
        <v>3680</v>
      </c>
      <c r="E198" s="11">
        <v>3400</v>
      </c>
      <c r="F198" s="11">
        <v>3540</v>
      </c>
      <c r="G198" s="11"/>
      <c r="H198" s="11">
        <v>197</v>
      </c>
      <c r="I198" s="11">
        <v>212</v>
      </c>
      <c r="J198" s="11">
        <v>206</v>
      </c>
      <c r="K198" s="11">
        <v>204</v>
      </c>
      <c r="L198" s="11">
        <v>212</v>
      </c>
      <c r="M198" s="11">
        <v>212</v>
      </c>
      <c r="N198" s="11">
        <v>210</v>
      </c>
      <c r="O198" s="11">
        <v>206</v>
      </c>
      <c r="P198" s="11">
        <v>212</v>
      </c>
    </row>
    <row r="199" spans="1:16" x14ac:dyDescent="0.15">
      <c r="A199" s="11" t="s">
        <v>223</v>
      </c>
      <c r="B199" s="11">
        <v>198</v>
      </c>
      <c r="C199" s="11">
        <v>3340</v>
      </c>
      <c r="D199" s="11">
        <v>3460</v>
      </c>
      <c r="E199" s="11">
        <v>3260</v>
      </c>
      <c r="F199" s="11">
        <v>3340</v>
      </c>
      <c r="G199" s="11"/>
      <c r="H199" s="11">
        <v>198</v>
      </c>
      <c r="I199" s="11">
        <v>206</v>
      </c>
      <c r="J199" s="11">
        <v>202</v>
      </c>
      <c r="K199" s="11">
        <v>200</v>
      </c>
      <c r="L199" s="11">
        <v>200</v>
      </c>
      <c r="M199" s="11">
        <v>212</v>
      </c>
      <c r="N199" s="11">
        <v>212</v>
      </c>
      <c r="O199" s="11">
        <v>202</v>
      </c>
      <c r="P199" s="11">
        <v>210</v>
      </c>
    </row>
    <row r="200" spans="1:16" x14ac:dyDescent="0.15">
      <c r="A200" s="11" t="s">
        <v>224</v>
      </c>
      <c r="B200" s="11">
        <v>199</v>
      </c>
      <c r="C200" s="11">
        <v>3280</v>
      </c>
      <c r="D200" s="11">
        <v>3400</v>
      </c>
      <c r="E200" s="11">
        <v>3280</v>
      </c>
      <c r="F200" s="11">
        <v>3280</v>
      </c>
      <c r="G200" s="11"/>
      <c r="H200" s="11">
        <v>199</v>
      </c>
      <c r="I200" s="11">
        <v>208</v>
      </c>
      <c r="J200" s="11">
        <v>206</v>
      </c>
      <c r="K200" s="11">
        <v>208</v>
      </c>
      <c r="L200" s="11">
        <v>212</v>
      </c>
      <c r="M200" s="11">
        <v>208</v>
      </c>
      <c r="N200" s="11">
        <v>214</v>
      </c>
      <c r="O200" s="11">
        <v>206</v>
      </c>
      <c r="P200" s="11">
        <v>212</v>
      </c>
    </row>
    <row r="201" spans="1:16" x14ac:dyDescent="0.15">
      <c r="A201" s="11" t="s">
        <v>225</v>
      </c>
      <c r="B201" s="11">
        <v>200</v>
      </c>
      <c r="C201" s="11">
        <v>3280</v>
      </c>
      <c r="D201" s="11">
        <v>3380</v>
      </c>
      <c r="E201" s="11">
        <v>3260</v>
      </c>
      <c r="F201" s="11">
        <v>3360</v>
      </c>
      <c r="G201" s="11"/>
      <c r="H201" s="11">
        <v>200</v>
      </c>
      <c r="I201" s="11">
        <v>210</v>
      </c>
      <c r="J201" s="11">
        <v>204</v>
      </c>
      <c r="K201" s="11">
        <v>196</v>
      </c>
      <c r="L201" s="11">
        <v>198</v>
      </c>
      <c r="M201" s="11">
        <v>212</v>
      </c>
      <c r="N201" s="11">
        <v>208</v>
      </c>
      <c r="O201" s="11">
        <v>204</v>
      </c>
      <c r="P201" s="11">
        <v>210</v>
      </c>
    </row>
    <row r="202" spans="1:16" x14ac:dyDescent="0.15">
      <c r="A202" s="11" t="s">
        <v>226</v>
      </c>
      <c r="B202" s="11">
        <v>201</v>
      </c>
      <c r="C202" s="11">
        <v>3520</v>
      </c>
      <c r="D202" s="11">
        <v>3520</v>
      </c>
      <c r="E202" s="11">
        <v>3380</v>
      </c>
      <c r="F202" s="11">
        <v>3420</v>
      </c>
      <c r="G202" s="11"/>
      <c r="H202" s="11">
        <v>201</v>
      </c>
      <c r="I202" s="11">
        <v>210</v>
      </c>
      <c r="J202" s="11">
        <v>206</v>
      </c>
      <c r="K202" s="11">
        <v>208</v>
      </c>
      <c r="L202" s="11">
        <v>210</v>
      </c>
      <c r="M202" s="11">
        <v>212</v>
      </c>
      <c r="N202" s="11">
        <v>220</v>
      </c>
      <c r="O202" s="11">
        <v>210</v>
      </c>
      <c r="P202" s="11">
        <v>216</v>
      </c>
    </row>
    <row r="203" spans="1:16" x14ac:dyDescent="0.15">
      <c r="A203" s="11" t="s">
        <v>227</v>
      </c>
      <c r="B203" s="11">
        <v>202</v>
      </c>
      <c r="C203" s="11">
        <v>3380</v>
      </c>
      <c r="D203" s="11">
        <v>3540</v>
      </c>
      <c r="E203" s="11">
        <v>3300</v>
      </c>
      <c r="F203" s="11">
        <v>3340</v>
      </c>
      <c r="G203" s="11"/>
      <c r="H203" s="11">
        <v>202</v>
      </c>
      <c r="I203" s="11">
        <v>206</v>
      </c>
      <c r="J203" s="11">
        <v>200</v>
      </c>
      <c r="K203" s="11">
        <v>204</v>
      </c>
      <c r="L203" s="11">
        <v>210</v>
      </c>
      <c r="M203" s="11">
        <v>214</v>
      </c>
      <c r="N203" s="11">
        <v>210</v>
      </c>
      <c r="O203" s="11">
        <v>202</v>
      </c>
      <c r="P203" s="11">
        <v>208</v>
      </c>
    </row>
    <row r="204" spans="1:16" x14ac:dyDescent="0.15">
      <c r="A204" s="11" t="s">
        <v>228</v>
      </c>
      <c r="B204" s="11">
        <v>203</v>
      </c>
      <c r="C204" s="11">
        <v>3640</v>
      </c>
      <c r="D204" s="11">
        <v>3540</v>
      </c>
      <c r="E204" s="11">
        <v>3480</v>
      </c>
      <c r="F204" s="11">
        <v>3520</v>
      </c>
      <c r="G204" s="11"/>
      <c r="H204" s="11">
        <v>203</v>
      </c>
      <c r="I204" s="11">
        <v>210</v>
      </c>
      <c r="J204" s="11">
        <v>210</v>
      </c>
      <c r="K204" s="11">
        <v>208</v>
      </c>
      <c r="L204" s="11">
        <v>204</v>
      </c>
      <c r="M204" s="11">
        <v>206</v>
      </c>
      <c r="N204" s="11">
        <v>216</v>
      </c>
      <c r="O204" s="11">
        <v>212</v>
      </c>
      <c r="P204" s="11">
        <v>218</v>
      </c>
    </row>
    <row r="205" spans="1:16" x14ac:dyDescent="0.15">
      <c r="A205" s="11" t="s">
        <v>229</v>
      </c>
      <c r="B205" s="11">
        <v>204</v>
      </c>
      <c r="C205" s="11">
        <v>3600</v>
      </c>
      <c r="D205" s="11">
        <v>3660</v>
      </c>
      <c r="E205" s="11">
        <v>3480</v>
      </c>
      <c r="F205" s="11">
        <v>3400</v>
      </c>
      <c r="G205" s="11"/>
      <c r="H205" s="11">
        <v>204</v>
      </c>
      <c r="I205" s="11">
        <v>208</v>
      </c>
      <c r="J205" s="11">
        <v>202</v>
      </c>
      <c r="K205" s="11">
        <v>202</v>
      </c>
      <c r="L205" s="11">
        <v>204</v>
      </c>
      <c r="M205" s="11">
        <v>204</v>
      </c>
      <c r="N205" s="11">
        <v>204</v>
      </c>
      <c r="O205" s="11">
        <v>206</v>
      </c>
      <c r="P205" s="11">
        <v>208</v>
      </c>
    </row>
    <row r="206" spans="1:16" x14ac:dyDescent="0.15">
      <c r="A206" s="11" t="s">
        <v>230</v>
      </c>
      <c r="B206" s="11">
        <v>205</v>
      </c>
      <c r="C206" s="11">
        <v>3380</v>
      </c>
      <c r="D206" s="11">
        <v>3480</v>
      </c>
      <c r="E206" s="11">
        <v>3260</v>
      </c>
      <c r="F206" s="11">
        <v>3380</v>
      </c>
      <c r="G206" s="11"/>
      <c r="H206" s="11">
        <v>205</v>
      </c>
      <c r="I206" s="11">
        <v>208</v>
      </c>
      <c r="J206" s="11">
        <v>206</v>
      </c>
      <c r="K206" s="11">
        <v>206</v>
      </c>
      <c r="L206" s="11">
        <v>198</v>
      </c>
      <c r="M206" s="11">
        <v>204</v>
      </c>
      <c r="N206" s="11">
        <v>212</v>
      </c>
      <c r="O206" s="11">
        <v>216</v>
      </c>
      <c r="P206" s="11">
        <v>212</v>
      </c>
    </row>
    <row r="207" spans="1:16" x14ac:dyDescent="0.15">
      <c r="A207" s="11" t="s">
        <v>231</v>
      </c>
      <c r="B207" s="11">
        <v>206</v>
      </c>
      <c r="C207" s="11">
        <v>3500</v>
      </c>
      <c r="D207" s="11">
        <v>3580</v>
      </c>
      <c r="E207" s="11">
        <v>3340</v>
      </c>
      <c r="F207" s="11">
        <v>3440</v>
      </c>
      <c r="G207" s="11"/>
      <c r="H207" s="11">
        <v>206</v>
      </c>
      <c r="I207" s="11">
        <v>214</v>
      </c>
      <c r="J207" s="11">
        <v>212</v>
      </c>
      <c r="K207" s="11">
        <v>198</v>
      </c>
      <c r="L207" s="11">
        <v>204</v>
      </c>
      <c r="M207" s="11">
        <v>210</v>
      </c>
      <c r="N207" s="11">
        <v>210</v>
      </c>
      <c r="O207" s="11">
        <v>210</v>
      </c>
      <c r="P207" s="11">
        <v>214</v>
      </c>
    </row>
    <row r="208" spans="1:16" x14ac:dyDescent="0.15">
      <c r="A208" s="11" t="s">
        <v>232</v>
      </c>
      <c r="B208" s="11">
        <v>207</v>
      </c>
      <c r="C208" s="11">
        <v>3420</v>
      </c>
      <c r="D208" s="11">
        <v>3400</v>
      </c>
      <c r="E208" s="11">
        <v>3300</v>
      </c>
      <c r="F208" s="11">
        <v>3380</v>
      </c>
      <c r="G208" s="11"/>
      <c r="H208" s="11">
        <v>207</v>
      </c>
      <c r="I208" s="11">
        <v>206</v>
      </c>
      <c r="J208" s="11">
        <v>202</v>
      </c>
      <c r="K208" s="11">
        <v>208</v>
      </c>
      <c r="L208" s="11">
        <v>202</v>
      </c>
      <c r="M208" s="11">
        <v>206</v>
      </c>
      <c r="N208" s="11">
        <v>216</v>
      </c>
      <c r="O208" s="11">
        <v>214</v>
      </c>
      <c r="P208" s="11">
        <v>218</v>
      </c>
    </row>
    <row r="209" spans="1:16" x14ac:dyDescent="0.15">
      <c r="A209" s="11" t="s">
        <v>233</v>
      </c>
      <c r="B209" s="11">
        <v>208</v>
      </c>
      <c r="C209" s="11">
        <v>3460</v>
      </c>
      <c r="D209" s="11">
        <v>3320</v>
      </c>
      <c r="E209" s="11">
        <v>3260</v>
      </c>
      <c r="F209" s="11">
        <v>3240</v>
      </c>
      <c r="G209" s="11"/>
      <c r="H209" s="11">
        <v>208</v>
      </c>
      <c r="I209" s="11">
        <v>206</v>
      </c>
      <c r="J209" s="11">
        <v>204</v>
      </c>
      <c r="K209" s="11">
        <v>200</v>
      </c>
      <c r="L209" s="11">
        <v>204</v>
      </c>
      <c r="M209" s="11">
        <v>208</v>
      </c>
      <c r="N209" s="11">
        <v>208</v>
      </c>
      <c r="O209" s="11">
        <v>206</v>
      </c>
      <c r="P209" s="11">
        <v>210</v>
      </c>
    </row>
    <row r="210" spans="1:16" x14ac:dyDescent="0.15">
      <c r="A210" s="11" t="s">
        <v>234</v>
      </c>
      <c r="B210" s="11">
        <v>209</v>
      </c>
      <c r="C210" s="11">
        <v>3400</v>
      </c>
      <c r="D210" s="11">
        <v>3280</v>
      </c>
      <c r="E210" s="11">
        <v>3220</v>
      </c>
      <c r="F210" s="11">
        <v>3340</v>
      </c>
      <c r="G210" s="11"/>
      <c r="H210" s="11">
        <v>209</v>
      </c>
      <c r="I210" s="11">
        <v>212</v>
      </c>
      <c r="J210" s="11">
        <v>204</v>
      </c>
      <c r="K210" s="11">
        <v>204</v>
      </c>
      <c r="L210" s="11">
        <v>206</v>
      </c>
      <c r="M210" s="11">
        <v>216</v>
      </c>
      <c r="N210" s="11">
        <v>216</v>
      </c>
      <c r="O210" s="11">
        <v>216</v>
      </c>
      <c r="P210" s="11">
        <v>222</v>
      </c>
    </row>
    <row r="211" spans="1:16" x14ac:dyDescent="0.15">
      <c r="A211" s="11" t="s">
        <v>235</v>
      </c>
      <c r="B211" s="11">
        <v>210</v>
      </c>
      <c r="C211" s="11">
        <v>3500</v>
      </c>
      <c r="D211" s="11">
        <v>3400</v>
      </c>
      <c r="E211" s="11">
        <v>3300</v>
      </c>
      <c r="F211" s="11">
        <v>3400</v>
      </c>
      <c r="G211" s="11"/>
      <c r="H211" s="11">
        <v>210</v>
      </c>
      <c r="I211" s="11">
        <v>212</v>
      </c>
      <c r="J211" s="11">
        <v>204</v>
      </c>
      <c r="K211" s="11">
        <v>202</v>
      </c>
      <c r="L211" s="11">
        <v>200</v>
      </c>
      <c r="M211" s="11">
        <v>212</v>
      </c>
      <c r="N211" s="11">
        <v>208</v>
      </c>
      <c r="O211" s="11">
        <v>214</v>
      </c>
      <c r="P211" s="11">
        <v>202</v>
      </c>
    </row>
    <row r="212" spans="1:16" x14ac:dyDescent="0.15">
      <c r="A212" s="11" t="s">
        <v>283</v>
      </c>
      <c r="B212" s="11">
        <v>211</v>
      </c>
      <c r="C212" s="11">
        <v>3360</v>
      </c>
      <c r="D212" s="11">
        <v>3440</v>
      </c>
      <c r="E212" s="11">
        <v>3300</v>
      </c>
      <c r="F212" s="11">
        <v>3340</v>
      </c>
      <c r="G212" s="11"/>
      <c r="H212" s="11">
        <v>211</v>
      </c>
      <c r="I212" s="11">
        <v>206</v>
      </c>
      <c r="J212" s="11">
        <v>146</v>
      </c>
      <c r="K212" s="11">
        <v>222</v>
      </c>
      <c r="L212" s="11">
        <v>222</v>
      </c>
      <c r="M212" s="11">
        <v>216</v>
      </c>
      <c r="N212" s="11">
        <v>226</v>
      </c>
      <c r="O212" s="11">
        <v>226</v>
      </c>
      <c r="P212" s="11">
        <v>234</v>
      </c>
    </row>
    <row r="213" spans="1:16" x14ac:dyDescent="0.15">
      <c r="A213" s="11" t="s">
        <v>284</v>
      </c>
      <c r="B213" s="11">
        <v>212</v>
      </c>
      <c r="C213" s="11">
        <v>3380</v>
      </c>
      <c r="D213" s="11">
        <v>3500</v>
      </c>
      <c r="E213" s="11">
        <v>3280</v>
      </c>
      <c r="F213" s="11">
        <v>3340</v>
      </c>
      <c r="G213" s="11"/>
      <c r="H213" s="11">
        <v>212</v>
      </c>
      <c r="I213" s="11">
        <v>216</v>
      </c>
      <c r="J213" s="11">
        <v>216</v>
      </c>
      <c r="K213" s="11">
        <v>202</v>
      </c>
      <c r="L213" s="11">
        <v>208</v>
      </c>
      <c r="M213" s="11">
        <v>212</v>
      </c>
      <c r="N213" s="11">
        <v>214</v>
      </c>
      <c r="O213" s="11">
        <v>218</v>
      </c>
      <c r="P213" s="11">
        <v>220</v>
      </c>
    </row>
    <row r="214" spans="1:16" x14ac:dyDescent="0.15">
      <c r="A214" s="11" t="s">
        <v>236</v>
      </c>
      <c r="B214" s="11">
        <v>213</v>
      </c>
      <c r="C214" s="11">
        <v>3380</v>
      </c>
      <c r="D214" s="11">
        <v>3500</v>
      </c>
      <c r="E214" s="11">
        <v>3340</v>
      </c>
      <c r="F214" s="11">
        <v>3340</v>
      </c>
      <c r="G214" s="11"/>
      <c r="H214" s="11">
        <v>213</v>
      </c>
      <c r="I214" s="11">
        <v>218</v>
      </c>
      <c r="J214" s="11">
        <v>240</v>
      </c>
      <c r="K214" s="11">
        <v>214</v>
      </c>
      <c r="L214" s="11">
        <v>212</v>
      </c>
      <c r="M214" s="11">
        <v>210</v>
      </c>
      <c r="N214" s="11">
        <v>218</v>
      </c>
      <c r="O214" s="11">
        <v>218</v>
      </c>
      <c r="P214" s="11">
        <v>222</v>
      </c>
    </row>
    <row r="215" spans="1:16" x14ac:dyDescent="0.15">
      <c r="A215" s="11" t="s">
        <v>237</v>
      </c>
      <c r="B215" s="11">
        <v>214</v>
      </c>
      <c r="C215" s="11">
        <v>3540</v>
      </c>
      <c r="D215" s="11">
        <v>3560</v>
      </c>
      <c r="E215" s="11">
        <v>3440</v>
      </c>
      <c r="F215" s="11">
        <v>3680</v>
      </c>
      <c r="G215" s="11"/>
      <c r="H215" s="11">
        <v>214</v>
      </c>
      <c r="I215" s="11">
        <v>212</v>
      </c>
      <c r="J215" s="11">
        <v>208</v>
      </c>
      <c r="K215" s="11">
        <v>202</v>
      </c>
      <c r="L215" s="11">
        <v>206</v>
      </c>
      <c r="M215" s="11">
        <v>210</v>
      </c>
      <c r="N215" s="11">
        <v>208</v>
      </c>
      <c r="O215" s="11">
        <v>206</v>
      </c>
      <c r="P215" s="11">
        <v>214</v>
      </c>
    </row>
    <row r="216" spans="1:16" x14ac:dyDescent="0.15">
      <c r="A216" s="11" t="s">
        <v>238</v>
      </c>
      <c r="B216" s="11">
        <v>215</v>
      </c>
      <c r="C216" s="11">
        <v>3400</v>
      </c>
      <c r="D216" s="11">
        <v>3420</v>
      </c>
      <c r="E216" s="11">
        <v>3360</v>
      </c>
      <c r="F216" s="11">
        <v>3360</v>
      </c>
      <c r="G216" s="11"/>
      <c r="H216" s="11">
        <v>215</v>
      </c>
      <c r="I216" s="11">
        <v>212</v>
      </c>
      <c r="J216" s="11">
        <v>210</v>
      </c>
      <c r="K216" s="11">
        <v>200</v>
      </c>
      <c r="L216" s="11">
        <v>198</v>
      </c>
      <c r="M216" s="11">
        <v>202</v>
      </c>
      <c r="N216" s="11">
        <v>204</v>
      </c>
      <c r="O216" s="11">
        <v>216</v>
      </c>
      <c r="P216" s="11">
        <v>216</v>
      </c>
    </row>
    <row r="217" spans="1:16" x14ac:dyDescent="0.15">
      <c r="A217" s="11" t="s">
        <v>239</v>
      </c>
      <c r="B217" s="11">
        <v>216</v>
      </c>
      <c r="C217" s="11">
        <v>3420</v>
      </c>
      <c r="D217" s="11">
        <v>3460</v>
      </c>
      <c r="E217" s="11">
        <v>3340</v>
      </c>
      <c r="F217" s="11">
        <v>3360</v>
      </c>
      <c r="G217" s="11"/>
      <c r="H217" s="11">
        <v>216</v>
      </c>
      <c r="I217" s="11">
        <v>202</v>
      </c>
      <c r="J217" s="11">
        <v>200</v>
      </c>
      <c r="K217" s="11">
        <v>196</v>
      </c>
      <c r="L217" s="11">
        <v>206</v>
      </c>
      <c r="M217" s="11">
        <v>208</v>
      </c>
      <c r="N217" s="11">
        <v>206</v>
      </c>
      <c r="O217" s="11">
        <v>212</v>
      </c>
      <c r="P217" s="11">
        <v>212</v>
      </c>
    </row>
    <row r="218" spans="1:16" x14ac:dyDescent="0.15">
      <c r="A218" s="11" t="s">
        <v>285</v>
      </c>
      <c r="B218" s="11">
        <v>217</v>
      </c>
      <c r="C218" s="11">
        <v>3460</v>
      </c>
      <c r="D218" s="11">
        <v>3540</v>
      </c>
      <c r="E218" s="11">
        <v>3380</v>
      </c>
      <c r="F218" s="11">
        <v>3420</v>
      </c>
      <c r="G218" s="11"/>
      <c r="H218" s="11">
        <v>217</v>
      </c>
      <c r="I218" s="11">
        <v>192</v>
      </c>
      <c r="J218" s="11">
        <v>10</v>
      </c>
      <c r="K218" s="11">
        <v>102</v>
      </c>
      <c r="L218" s="11">
        <v>204</v>
      </c>
      <c r="M218" s="11">
        <v>212</v>
      </c>
      <c r="N218" s="11">
        <v>214</v>
      </c>
      <c r="O218" s="11">
        <v>158</v>
      </c>
      <c r="P218" s="11">
        <v>214</v>
      </c>
    </row>
    <row r="219" spans="1:16" x14ac:dyDescent="0.15">
      <c r="A219" s="11" t="s">
        <v>286</v>
      </c>
      <c r="B219" s="11">
        <v>218</v>
      </c>
      <c r="C219" s="11">
        <v>3360</v>
      </c>
      <c r="D219" s="11">
        <v>3500</v>
      </c>
      <c r="E219" s="11">
        <v>3260</v>
      </c>
      <c r="F219" s="11">
        <v>3300</v>
      </c>
      <c r="G219" s="11"/>
      <c r="H219" s="11">
        <v>218</v>
      </c>
      <c r="I219" s="11">
        <v>112</v>
      </c>
      <c r="J219" s="11">
        <v>194</v>
      </c>
      <c r="K219" s="11">
        <v>152</v>
      </c>
      <c r="L219" s="11">
        <v>206</v>
      </c>
      <c r="M219" s="11">
        <v>118</v>
      </c>
      <c r="N219" s="11">
        <v>180</v>
      </c>
      <c r="O219" s="11">
        <v>208</v>
      </c>
      <c r="P219" s="11">
        <v>206</v>
      </c>
    </row>
    <row r="220" spans="1:16" x14ac:dyDescent="0.15">
      <c r="A220" s="11" t="s">
        <v>287</v>
      </c>
      <c r="B220" s="11">
        <v>219</v>
      </c>
      <c r="C220" s="11">
        <v>3380</v>
      </c>
      <c r="D220" s="11">
        <v>3500</v>
      </c>
      <c r="E220" s="11">
        <v>3340</v>
      </c>
      <c r="F220" s="11">
        <v>3400</v>
      </c>
      <c r="G220" s="11"/>
      <c r="H220" s="11">
        <v>219</v>
      </c>
      <c r="I220" s="11">
        <v>204</v>
      </c>
      <c r="J220" s="11">
        <v>210</v>
      </c>
      <c r="K220" s="11">
        <v>200</v>
      </c>
      <c r="L220" s="11">
        <v>208</v>
      </c>
      <c r="M220" s="11">
        <v>208</v>
      </c>
      <c r="N220" s="11">
        <v>216</v>
      </c>
      <c r="O220" s="11">
        <v>214</v>
      </c>
      <c r="P220" s="11">
        <v>206</v>
      </c>
    </row>
    <row r="221" spans="1:16" x14ac:dyDescent="0.15">
      <c r="A221" s="11" t="s">
        <v>288</v>
      </c>
      <c r="B221" s="11">
        <v>220</v>
      </c>
      <c r="C221" s="11">
        <v>3460</v>
      </c>
      <c r="D221" s="11">
        <v>3460</v>
      </c>
      <c r="E221" s="11">
        <v>3440</v>
      </c>
      <c r="F221" s="11">
        <v>143</v>
      </c>
      <c r="G221" s="11"/>
      <c r="H221" s="11">
        <v>220</v>
      </c>
      <c r="I221" s="11">
        <v>206</v>
      </c>
      <c r="J221" s="11">
        <v>204</v>
      </c>
      <c r="K221" s="11">
        <v>196</v>
      </c>
      <c r="L221" s="11">
        <v>206</v>
      </c>
      <c r="M221" s="11">
        <v>206</v>
      </c>
      <c r="N221" s="11">
        <v>210</v>
      </c>
      <c r="O221" s="11">
        <v>208</v>
      </c>
      <c r="P221" s="11">
        <v>204</v>
      </c>
    </row>
    <row r="222" spans="1:16" x14ac:dyDescent="0.15">
      <c r="A222" s="11" t="s">
        <v>240</v>
      </c>
      <c r="B222" s="11">
        <v>221</v>
      </c>
      <c r="C222" s="11">
        <v>3340</v>
      </c>
      <c r="D222" s="11">
        <v>3380</v>
      </c>
      <c r="E222" s="11">
        <v>3280</v>
      </c>
      <c r="F222" s="11">
        <v>3280</v>
      </c>
      <c r="G222" s="11"/>
      <c r="H222" s="11">
        <v>221</v>
      </c>
      <c r="I222" s="11">
        <v>212</v>
      </c>
      <c r="J222" s="11">
        <v>214</v>
      </c>
      <c r="K222" s="11">
        <v>208</v>
      </c>
      <c r="L222" s="11">
        <v>216</v>
      </c>
      <c r="M222" s="11">
        <v>210</v>
      </c>
      <c r="N222" s="11">
        <v>214</v>
      </c>
      <c r="O222" s="11">
        <v>216</v>
      </c>
      <c r="P222" s="11">
        <v>212</v>
      </c>
    </row>
    <row r="223" spans="1:16" x14ac:dyDescent="0.15">
      <c r="A223" s="11" t="s">
        <v>241</v>
      </c>
      <c r="B223" s="11">
        <v>222</v>
      </c>
      <c r="C223" s="11">
        <v>3360</v>
      </c>
      <c r="D223" s="11">
        <v>3500</v>
      </c>
      <c r="E223" s="11">
        <v>3280</v>
      </c>
      <c r="F223" s="11">
        <v>3400</v>
      </c>
      <c r="G223" s="11"/>
      <c r="H223" s="11">
        <v>222</v>
      </c>
      <c r="I223" s="11">
        <v>216</v>
      </c>
      <c r="J223" s="11">
        <v>212</v>
      </c>
      <c r="K223" s="11">
        <v>206</v>
      </c>
      <c r="L223" s="11">
        <v>218</v>
      </c>
      <c r="M223" s="11">
        <v>210</v>
      </c>
      <c r="N223" s="11">
        <v>208</v>
      </c>
      <c r="O223" s="11">
        <v>216</v>
      </c>
      <c r="P223" s="11">
        <v>206</v>
      </c>
    </row>
    <row r="224" spans="1:16" x14ac:dyDescent="0.15">
      <c r="A224" s="11" t="s">
        <v>242</v>
      </c>
      <c r="B224" s="11">
        <v>223</v>
      </c>
      <c r="C224" s="11">
        <v>3360</v>
      </c>
      <c r="D224" s="11">
        <v>3520</v>
      </c>
      <c r="E224" s="11">
        <v>3280</v>
      </c>
      <c r="F224" s="11">
        <v>3360</v>
      </c>
      <c r="G224" s="11"/>
      <c r="H224" s="11">
        <v>223</v>
      </c>
      <c r="I224" s="11">
        <v>204</v>
      </c>
      <c r="J224" s="11">
        <v>204</v>
      </c>
      <c r="K224" s="11">
        <v>210</v>
      </c>
      <c r="L224" s="11">
        <v>210</v>
      </c>
      <c r="M224" s="11">
        <v>208</v>
      </c>
      <c r="N224" s="11">
        <v>208</v>
      </c>
      <c r="O224" s="11">
        <v>216</v>
      </c>
      <c r="P224" s="11">
        <v>206</v>
      </c>
    </row>
    <row r="225" spans="1:16" x14ac:dyDescent="0.15">
      <c r="A225" s="11" t="s">
        <v>243</v>
      </c>
      <c r="B225" s="11">
        <v>224</v>
      </c>
      <c r="C225" s="11">
        <v>3380</v>
      </c>
      <c r="D225" s="11">
        <v>3420</v>
      </c>
      <c r="E225" s="11">
        <v>3280</v>
      </c>
      <c r="F225" s="11">
        <v>3360</v>
      </c>
      <c r="G225" s="11"/>
      <c r="H225" s="11">
        <v>224</v>
      </c>
      <c r="I225" s="11">
        <v>204</v>
      </c>
      <c r="J225" s="11">
        <v>204</v>
      </c>
      <c r="K225" s="11">
        <v>200</v>
      </c>
      <c r="L225" s="11">
        <v>206</v>
      </c>
      <c r="M225" s="11">
        <v>210</v>
      </c>
      <c r="N225" s="11">
        <v>210</v>
      </c>
      <c r="O225" s="11">
        <v>212</v>
      </c>
      <c r="P225" s="11">
        <v>194</v>
      </c>
    </row>
    <row r="226" spans="1:16" x14ac:dyDescent="0.15">
      <c r="A226" s="11" t="s">
        <v>244</v>
      </c>
      <c r="B226" s="11">
        <v>225</v>
      </c>
      <c r="C226" s="11">
        <v>3380</v>
      </c>
      <c r="D226" s="11">
        <v>3400</v>
      </c>
      <c r="E226" s="11">
        <v>3240</v>
      </c>
      <c r="F226" s="11">
        <v>3320</v>
      </c>
      <c r="G226" s="11"/>
      <c r="H226" s="11">
        <v>225</v>
      </c>
      <c r="I226" s="11">
        <v>208</v>
      </c>
      <c r="J226" s="11">
        <v>208</v>
      </c>
      <c r="K226" s="11">
        <v>210</v>
      </c>
      <c r="L226" s="11">
        <v>212</v>
      </c>
      <c r="M226" s="11">
        <v>214</v>
      </c>
      <c r="N226" s="11">
        <v>216</v>
      </c>
      <c r="O226" s="11">
        <v>212</v>
      </c>
      <c r="P226" s="11">
        <v>206</v>
      </c>
    </row>
    <row r="227" spans="1:16" x14ac:dyDescent="0.15">
      <c r="A227" s="11" t="s">
        <v>245</v>
      </c>
      <c r="B227" s="11">
        <v>226</v>
      </c>
      <c r="C227" s="11">
        <v>3360</v>
      </c>
      <c r="D227" s="11">
        <v>3360</v>
      </c>
      <c r="E227" s="11">
        <v>3300</v>
      </c>
      <c r="F227" s="11">
        <v>3320</v>
      </c>
      <c r="G227" s="11"/>
      <c r="H227" s="11">
        <v>226</v>
      </c>
      <c r="I227" s="11">
        <v>208</v>
      </c>
      <c r="J227" s="11">
        <v>200</v>
      </c>
      <c r="K227" s="11">
        <v>202</v>
      </c>
      <c r="L227" s="11">
        <v>212</v>
      </c>
      <c r="M227" s="11">
        <v>206</v>
      </c>
      <c r="N227" s="11">
        <v>212</v>
      </c>
      <c r="O227" s="11">
        <v>210</v>
      </c>
      <c r="P227" s="11">
        <v>204</v>
      </c>
    </row>
    <row r="228" spans="1:16" x14ac:dyDescent="0.15">
      <c r="A228" s="11" t="s">
        <v>289</v>
      </c>
      <c r="B228" s="11">
        <v>227</v>
      </c>
      <c r="C228" s="11">
        <v>3340</v>
      </c>
      <c r="D228" s="11">
        <v>3420</v>
      </c>
      <c r="E228" s="11">
        <v>3280</v>
      </c>
      <c r="F228" s="11">
        <v>3360</v>
      </c>
      <c r="G228" s="11"/>
      <c r="H228" s="11">
        <v>227</v>
      </c>
      <c r="I228" s="11">
        <v>208</v>
      </c>
      <c r="J228" s="11">
        <v>204</v>
      </c>
      <c r="K228" s="11">
        <v>212</v>
      </c>
      <c r="L228" s="11">
        <v>210</v>
      </c>
      <c r="M228" s="11">
        <v>206</v>
      </c>
      <c r="N228" s="11">
        <v>210</v>
      </c>
      <c r="O228" s="11">
        <v>216</v>
      </c>
      <c r="P228" s="11">
        <v>126</v>
      </c>
    </row>
    <row r="229" spans="1:16" x14ac:dyDescent="0.15">
      <c r="A229" s="11" t="s">
        <v>290</v>
      </c>
      <c r="B229" s="11">
        <v>228</v>
      </c>
      <c r="C229" s="11">
        <v>3300</v>
      </c>
      <c r="D229" s="11">
        <v>3400</v>
      </c>
      <c r="E229" s="11">
        <v>3280</v>
      </c>
      <c r="F229" s="11">
        <v>3320</v>
      </c>
      <c r="G229" s="11"/>
      <c r="H229" s="11">
        <v>228</v>
      </c>
      <c r="I229" s="11">
        <v>206</v>
      </c>
      <c r="J229" s="11">
        <v>202</v>
      </c>
      <c r="K229" s="11">
        <v>198</v>
      </c>
      <c r="L229" s="11">
        <v>206</v>
      </c>
      <c r="M229" s="11">
        <v>214</v>
      </c>
      <c r="N229" s="11">
        <v>210</v>
      </c>
      <c r="O229" s="11">
        <v>210</v>
      </c>
      <c r="P229" s="11">
        <v>202</v>
      </c>
    </row>
    <row r="230" spans="1:16" x14ac:dyDescent="0.15">
      <c r="A230" s="11" t="s">
        <v>246</v>
      </c>
      <c r="B230" s="11">
        <v>229</v>
      </c>
      <c r="C230" s="11">
        <v>3340</v>
      </c>
      <c r="D230" s="11">
        <v>3460</v>
      </c>
      <c r="E230" s="11">
        <v>3340</v>
      </c>
      <c r="F230" s="11">
        <v>3420</v>
      </c>
      <c r="G230" s="11"/>
      <c r="H230" s="11">
        <v>229</v>
      </c>
      <c r="I230" s="11">
        <v>210</v>
      </c>
      <c r="J230" s="11">
        <v>206</v>
      </c>
      <c r="K230" s="11">
        <v>208</v>
      </c>
      <c r="L230" s="11">
        <v>204</v>
      </c>
      <c r="M230" s="11">
        <v>208</v>
      </c>
      <c r="N230" s="11">
        <v>214</v>
      </c>
      <c r="O230" s="11">
        <v>216</v>
      </c>
      <c r="P230" s="11">
        <v>216</v>
      </c>
    </row>
    <row r="231" spans="1:16" x14ac:dyDescent="0.15">
      <c r="A231" s="11" t="s">
        <v>247</v>
      </c>
      <c r="B231" s="11">
        <v>230</v>
      </c>
      <c r="C231" s="11">
        <v>3400</v>
      </c>
      <c r="D231" s="11">
        <v>3440</v>
      </c>
      <c r="E231" s="11">
        <v>3380</v>
      </c>
      <c r="F231" s="11">
        <v>3400</v>
      </c>
      <c r="G231" s="11"/>
      <c r="H231" s="11">
        <v>230</v>
      </c>
      <c r="I231" s="11">
        <v>204</v>
      </c>
      <c r="J231" s="11">
        <v>204</v>
      </c>
      <c r="K231" s="11">
        <v>204</v>
      </c>
      <c r="L231" s="11">
        <v>204</v>
      </c>
      <c r="M231" s="11">
        <v>210</v>
      </c>
      <c r="N231" s="11">
        <v>210</v>
      </c>
      <c r="O231" s="11">
        <v>206</v>
      </c>
      <c r="P231" s="11">
        <v>206</v>
      </c>
    </row>
    <row r="232" spans="1:16" x14ac:dyDescent="0.15">
      <c r="A232" s="11" t="s">
        <v>248</v>
      </c>
      <c r="B232" s="11">
        <v>231</v>
      </c>
      <c r="C232" s="11">
        <v>3400</v>
      </c>
      <c r="D232" s="11">
        <v>3600</v>
      </c>
      <c r="E232" s="11">
        <v>3320</v>
      </c>
      <c r="F232" s="11">
        <v>3440</v>
      </c>
      <c r="G232" s="11"/>
      <c r="H232" s="11">
        <v>231</v>
      </c>
      <c r="I232" s="11">
        <v>208</v>
      </c>
      <c r="J232" s="11">
        <v>212</v>
      </c>
      <c r="K232" s="11">
        <v>206</v>
      </c>
      <c r="L232" s="11">
        <v>208</v>
      </c>
      <c r="M232" s="11">
        <v>212</v>
      </c>
      <c r="N232" s="11">
        <v>222</v>
      </c>
      <c r="O232" s="11">
        <v>214</v>
      </c>
      <c r="P232" s="11">
        <v>216</v>
      </c>
    </row>
    <row r="233" spans="1:16" x14ac:dyDescent="0.15">
      <c r="A233" s="11" t="s">
        <v>249</v>
      </c>
      <c r="B233" s="11">
        <v>232</v>
      </c>
      <c r="C233" s="11">
        <v>3420</v>
      </c>
      <c r="D233" s="11">
        <v>3580</v>
      </c>
      <c r="E233" s="11">
        <v>3280</v>
      </c>
      <c r="F233" s="11">
        <v>3460</v>
      </c>
      <c r="G233" s="11"/>
      <c r="H233" s="11">
        <v>232</v>
      </c>
      <c r="I233" s="11">
        <v>208</v>
      </c>
      <c r="J233" s="11">
        <v>202</v>
      </c>
      <c r="K233" s="11">
        <v>200</v>
      </c>
      <c r="L233" s="11">
        <v>202</v>
      </c>
      <c r="M233" s="11">
        <v>208</v>
      </c>
      <c r="N233" s="11">
        <v>214</v>
      </c>
      <c r="O233" s="11">
        <v>210</v>
      </c>
      <c r="P233" s="11">
        <v>210</v>
      </c>
    </row>
    <row r="234" spans="1:16" x14ac:dyDescent="0.15">
      <c r="A234" s="11" t="s">
        <v>250</v>
      </c>
      <c r="B234" s="11">
        <v>233</v>
      </c>
      <c r="C234" s="11">
        <v>3520</v>
      </c>
      <c r="D234" s="11">
        <v>3540</v>
      </c>
      <c r="E234" s="11">
        <v>3400</v>
      </c>
      <c r="F234" s="11">
        <v>3420</v>
      </c>
      <c r="G234" s="11"/>
      <c r="H234" s="11">
        <v>233</v>
      </c>
      <c r="I234" s="11">
        <v>208</v>
      </c>
      <c r="J234" s="11">
        <v>206</v>
      </c>
      <c r="K234" s="11">
        <v>208</v>
      </c>
      <c r="L234" s="11">
        <v>204</v>
      </c>
      <c r="M234" s="11">
        <v>208</v>
      </c>
      <c r="N234" s="11">
        <v>212</v>
      </c>
      <c r="O234" s="11">
        <v>212</v>
      </c>
      <c r="P234" s="11">
        <v>214</v>
      </c>
    </row>
    <row r="235" spans="1:16" x14ac:dyDescent="0.15">
      <c r="A235" s="11" t="s">
        <v>251</v>
      </c>
      <c r="B235" s="11">
        <v>234</v>
      </c>
      <c r="C235" s="11">
        <v>3480</v>
      </c>
      <c r="D235" s="11">
        <v>3600</v>
      </c>
      <c r="E235" s="11">
        <v>3340</v>
      </c>
      <c r="F235" s="11">
        <v>3440</v>
      </c>
      <c r="G235" s="11"/>
      <c r="H235" s="11">
        <v>234</v>
      </c>
      <c r="I235" s="11">
        <v>204</v>
      </c>
      <c r="J235" s="11">
        <v>202</v>
      </c>
      <c r="K235" s="11">
        <v>198</v>
      </c>
      <c r="L235" s="11">
        <v>202</v>
      </c>
      <c r="M235" s="11">
        <v>210</v>
      </c>
      <c r="N235" s="11">
        <v>208</v>
      </c>
      <c r="O235" s="11">
        <v>212</v>
      </c>
      <c r="P235" s="11">
        <v>210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O210"/>
  <sheetViews>
    <sheetView workbookViewId="0">
      <pane ySplit="1" topLeftCell="A152" activePane="bottomLeft" state="frozen"/>
      <selection pane="bottomLeft" activeCell="P185" sqref="P185"/>
    </sheetView>
  </sheetViews>
  <sheetFormatPr baseColWidth="10" defaultColWidth="12.6640625" defaultRowHeight="15.75" customHeight="1" x14ac:dyDescent="0.15"/>
  <cols>
    <col min="6" max="6" width="23.33203125" customWidth="1"/>
    <col min="15" max="15" width="14.5" customWidth="1"/>
  </cols>
  <sheetData>
    <row r="1" spans="1:14" ht="15.75" customHeight="1" x14ac:dyDescent="0.15">
      <c r="B1" s="9" t="s">
        <v>37</v>
      </c>
      <c r="C1" s="9" t="s">
        <v>38</v>
      </c>
      <c r="D1" s="9" t="s">
        <v>39</v>
      </c>
      <c r="E1" s="9" t="s">
        <v>40</v>
      </c>
      <c r="F1" s="1" t="s">
        <v>295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</row>
    <row r="2" spans="1:14" ht="15.75" customHeight="1" x14ac:dyDescent="0.15">
      <c r="A2" s="2" t="s">
        <v>49</v>
      </c>
      <c r="B2" s="2">
        <v>3180</v>
      </c>
      <c r="C2" s="2">
        <v>3240</v>
      </c>
      <c r="D2" s="2">
        <v>3180</v>
      </c>
      <c r="E2" s="2">
        <v>3220</v>
      </c>
      <c r="F2" s="2">
        <v>1</v>
      </c>
      <c r="G2" s="2">
        <v>186</v>
      </c>
      <c r="H2" s="2">
        <v>192</v>
      </c>
      <c r="I2" s="2">
        <v>182</v>
      </c>
      <c r="J2" s="2">
        <v>196</v>
      </c>
      <c r="K2" s="2">
        <v>192</v>
      </c>
      <c r="L2" s="2">
        <v>184</v>
      </c>
      <c r="M2" s="2">
        <v>188</v>
      </c>
      <c r="N2" s="2">
        <v>192</v>
      </c>
    </row>
    <row r="3" spans="1:14" ht="15.75" customHeight="1" x14ac:dyDescent="0.15">
      <c r="A3" s="2" t="s">
        <v>50</v>
      </c>
      <c r="B3" s="2">
        <v>3440</v>
      </c>
      <c r="C3" s="2">
        <v>3440</v>
      </c>
      <c r="D3" s="2">
        <v>3440</v>
      </c>
      <c r="E3" s="2">
        <v>3620</v>
      </c>
      <c r="F3" s="2">
        <v>2</v>
      </c>
      <c r="G3" s="2">
        <v>188</v>
      </c>
      <c r="H3" s="2">
        <v>188</v>
      </c>
      <c r="I3" s="2">
        <v>184</v>
      </c>
      <c r="J3" s="2">
        <v>192</v>
      </c>
      <c r="K3" s="2">
        <v>196</v>
      </c>
      <c r="L3" s="2">
        <v>192</v>
      </c>
      <c r="M3" s="2">
        <v>192</v>
      </c>
      <c r="N3" s="2">
        <v>196</v>
      </c>
    </row>
    <row r="4" spans="1:14" ht="15.75" customHeight="1" x14ac:dyDescent="0.15">
      <c r="A4" s="2" t="s">
        <v>51</v>
      </c>
      <c r="B4" s="2">
        <v>3420</v>
      </c>
      <c r="C4" s="2">
        <v>3400</v>
      </c>
      <c r="D4" s="2">
        <v>3420</v>
      </c>
      <c r="E4" s="2">
        <v>3380</v>
      </c>
      <c r="F4" s="2">
        <v>3</v>
      </c>
      <c r="G4" s="2">
        <v>200</v>
      </c>
      <c r="H4" s="2">
        <v>204</v>
      </c>
      <c r="I4" s="2">
        <v>207</v>
      </c>
      <c r="J4" s="2">
        <v>196</v>
      </c>
      <c r="K4" s="2">
        <v>200</v>
      </c>
      <c r="L4" s="2">
        <v>212</v>
      </c>
      <c r="M4" s="2">
        <v>204</v>
      </c>
      <c r="N4" s="2">
        <v>204</v>
      </c>
    </row>
    <row r="5" spans="1:14" ht="15.75" customHeight="1" x14ac:dyDescent="0.15">
      <c r="A5" s="2" t="s">
        <v>52</v>
      </c>
      <c r="B5" s="2">
        <v>3380</v>
      </c>
      <c r="C5" s="2">
        <v>3380</v>
      </c>
      <c r="D5" s="2">
        <v>3400</v>
      </c>
      <c r="E5" s="2">
        <v>3380</v>
      </c>
      <c r="F5" s="2">
        <v>4</v>
      </c>
      <c r="G5" s="2">
        <v>198</v>
      </c>
      <c r="H5" s="2">
        <v>196</v>
      </c>
      <c r="I5" s="2">
        <v>200</v>
      </c>
      <c r="J5" s="2">
        <v>200</v>
      </c>
      <c r="K5" s="2">
        <v>204</v>
      </c>
      <c r="L5" s="2">
        <v>200</v>
      </c>
      <c r="M5" s="2">
        <v>192</v>
      </c>
      <c r="N5" s="2">
        <v>192</v>
      </c>
    </row>
    <row r="6" spans="1:14" ht="15.75" customHeight="1" x14ac:dyDescent="0.15">
      <c r="A6" s="2" t="s">
        <v>53</v>
      </c>
      <c r="B6" s="2">
        <v>3380</v>
      </c>
      <c r="C6" s="2">
        <v>3340</v>
      </c>
      <c r="D6" s="2">
        <v>3320</v>
      </c>
      <c r="E6" s="2">
        <v>3360</v>
      </c>
      <c r="F6" s="2">
        <v>5</v>
      </c>
      <c r="G6" s="2">
        <v>200</v>
      </c>
      <c r="H6" s="2">
        <v>212</v>
      </c>
      <c r="I6" s="2">
        <v>196</v>
      </c>
      <c r="J6" s="2">
        <v>200</v>
      </c>
      <c r="K6" s="2">
        <v>198</v>
      </c>
      <c r="L6" s="2">
        <v>208</v>
      </c>
      <c r="M6" s="2">
        <v>198</v>
      </c>
      <c r="N6" s="2">
        <v>200</v>
      </c>
    </row>
    <row r="7" spans="1:14" ht="15.75" customHeight="1" x14ac:dyDescent="0.15">
      <c r="A7" s="2" t="s">
        <v>54</v>
      </c>
      <c r="B7" s="2">
        <v>3280</v>
      </c>
      <c r="C7" s="2">
        <v>3260</v>
      </c>
      <c r="D7" s="2">
        <v>3260</v>
      </c>
      <c r="E7" s="2">
        <v>3340</v>
      </c>
      <c r="F7" s="2">
        <v>6</v>
      </c>
      <c r="G7" s="2">
        <v>200</v>
      </c>
      <c r="H7" s="2">
        <v>202</v>
      </c>
      <c r="I7" s="2">
        <v>196</v>
      </c>
      <c r="J7" s="2">
        <v>200</v>
      </c>
      <c r="K7" s="2">
        <v>202</v>
      </c>
      <c r="L7" s="2">
        <v>190</v>
      </c>
      <c r="M7" s="2">
        <v>188</v>
      </c>
      <c r="N7" s="2">
        <v>196</v>
      </c>
    </row>
    <row r="8" spans="1:14" ht="15.75" customHeight="1" x14ac:dyDescent="0.15">
      <c r="A8" s="2" t="s">
        <v>55</v>
      </c>
      <c r="B8" s="2">
        <v>3400</v>
      </c>
      <c r="C8" s="2">
        <v>3400</v>
      </c>
      <c r="D8" s="2">
        <v>3340</v>
      </c>
      <c r="E8" s="2">
        <v>3360</v>
      </c>
      <c r="F8" s="2">
        <v>7</v>
      </c>
      <c r="G8" s="2">
        <v>198</v>
      </c>
      <c r="H8" s="2">
        <v>200</v>
      </c>
      <c r="I8" s="2">
        <v>200</v>
      </c>
      <c r="J8" s="2">
        <v>196</v>
      </c>
      <c r="K8" s="2">
        <v>188</v>
      </c>
      <c r="L8" s="2">
        <v>200</v>
      </c>
      <c r="M8" s="2">
        <v>190</v>
      </c>
      <c r="N8" s="2">
        <v>202</v>
      </c>
    </row>
    <row r="9" spans="1:14" ht="15.75" customHeight="1" x14ac:dyDescent="0.15">
      <c r="A9" s="2" t="s">
        <v>56</v>
      </c>
      <c r="B9" s="2">
        <v>3420</v>
      </c>
      <c r="C9" s="2">
        <v>3380</v>
      </c>
      <c r="D9" s="2">
        <v>3360</v>
      </c>
      <c r="E9" s="2">
        <v>3380</v>
      </c>
      <c r="F9" s="2">
        <v>8</v>
      </c>
      <c r="G9" s="2">
        <v>190</v>
      </c>
      <c r="H9" s="2">
        <v>186</v>
      </c>
      <c r="I9" s="2">
        <v>192</v>
      </c>
      <c r="J9" s="2">
        <v>188</v>
      </c>
      <c r="K9" s="2">
        <v>196</v>
      </c>
      <c r="L9" s="2">
        <v>192</v>
      </c>
      <c r="M9" s="2">
        <v>194</v>
      </c>
      <c r="N9" s="2">
        <v>196</v>
      </c>
    </row>
    <row r="10" spans="1:14" ht="15.75" customHeight="1" x14ac:dyDescent="0.15">
      <c r="A10" s="2" t="s">
        <v>57</v>
      </c>
      <c r="B10" s="2">
        <v>3380</v>
      </c>
      <c r="C10" s="2">
        <v>3360</v>
      </c>
      <c r="D10" s="2">
        <v>3360</v>
      </c>
      <c r="E10" s="2">
        <v>3320</v>
      </c>
      <c r="F10" s="2">
        <v>9</v>
      </c>
      <c r="G10" s="2">
        <v>204</v>
      </c>
      <c r="H10" s="2">
        <v>200</v>
      </c>
      <c r="I10" s="2">
        <v>202</v>
      </c>
      <c r="J10" s="2">
        <v>196</v>
      </c>
      <c r="K10" s="2">
        <v>206</v>
      </c>
      <c r="L10" s="2">
        <v>210</v>
      </c>
      <c r="M10" s="2">
        <v>206</v>
      </c>
      <c r="N10" s="2">
        <v>204</v>
      </c>
    </row>
    <row r="11" spans="1:14" ht="15.75" customHeight="1" x14ac:dyDescent="0.15">
      <c r="A11" s="2" t="s">
        <v>58</v>
      </c>
      <c r="B11" s="2">
        <v>3320</v>
      </c>
      <c r="C11" s="2">
        <v>3280</v>
      </c>
      <c r="D11" s="2">
        <v>3300</v>
      </c>
      <c r="E11" s="2">
        <v>3320</v>
      </c>
      <c r="F11" s="2">
        <v>10</v>
      </c>
      <c r="G11" s="2">
        <v>200</v>
      </c>
      <c r="H11" s="2">
        <v>192</v>
      </c>
      <c r="I11" s="2">
        <v>190</v>
      </c>
      <c r="J11" s="2">
        <v>190</v>
      </c>
      <c r="K11" s="2">
        <v>200</v>
      </c>
      <c r="L11" s="2">
        <v>198</v>
      </c>
      <c r="M11" s="2">
        <v>200</v>
      </c>
      <c r="N11" s="2">
        <v>198</v>
      </c>
    </row>
    <row r="12" spans="1:14" ht="15.75" customHeight="1" x14ac:dyDescent="0.15">
      <c r="A12" s="2" t="s">
        <v>59</v>
      </c>
      <c r="B12" s="2">
        <v>3360</v>
      </c>
      <c r="C12" s="2">
        <v>3300</v>
      </c>
      <c r="D12" s="2">
        <v>3700</v>
      </c>
      <c r="E12" s="2">
        <v>3380</v>
      </c>
      <c r="F12" s="2">
        <v>11</v>
      </c>
      <c r="G12" s="2">
        <v>200</v>
      </c>
      <c r="H12" s="2">
        <v>198</v>
      </c>
      <c r="I12" s="2">
        <v>202</v>
      </c>
      <c r="J12" s="2">
        <v>194</v>
      </c>
      <c r="K12" s="2">
        <v>196</v>
      </c>
      <c r="L12" s="2">
        <v>194</v>
      </c>
      <c r="M12" s="2">
        <v>198</v>
      </c>
      <c r="N12" s="2">
        <v>208</v>
      </c>
    </row>
    <row r="13" spans="1:14" ht="15.75" customHeight="1" x14ac:dyDescent="0.15">
      <c r="A13" s="2" t="s">
        <v>60</v>
      </c>
      <c r="B13" s="2">
        <v>3400</v>
      </c>
      <c r="C13" s="2">
        <v>3360</v>
      </c>
      <c r="D13" s="2">
        <v>3360</v>
      </c>
      <c r="E13" s="2">
        <v>3360</v>
      </c>
      <c r="F13" s="2">
        <v>12</v>
      </c>
      <c r="G13" s="2">
        <v>196</v>
      </c>
      <c r="H13" s="2">
        <v>194</v>
      </c>
      <c r="I13" s="2">
        <v>198</v>
      </c>
      <c r="J13" s="2">
        <v>198</v>
      </c>
      <c r="K13" s="2">
        <v>194</v>
      </c>
      <c r="L13" s="2">
        <v>194</v>
      </c>
      <c r="M13" s="2">
        <v>192</v>
      </c>
      <c r="N13" s="2">
        <v>194</v>
      </c>
    </row>
    <row r="14" spans="1:14" ht="15.75" customHeight="1" x14ac:dyDescent="0.15">
      <c r="A14" s="2" t="s">
        <v>61</v>
      </c>
      <c r="B14" s="2">
        <v>3320</v>
      </c>
      <c r="C14" s="2">
        <v>3280</v>
      </c>
      <c r="D14" s="2">
        <v>3320</v>
      </c>
      <c r="E14" s="2">
        <v>3340</v>
      </c>
      <c r="F14" s="2">
        <v>13</v>
      </c>
      <c r="G14" s="2">
        <v>194</v>
      </c>
      <c r="H14" s="2">
        <v>194</v>
      </c>
      <c r="I14" s="2">
        <v>198</v>
      </c>
      <c r="J14" s="2">
        <v>188</v>
      </c>
      <c r="K14" s="2">
        <v>194</v>
      </c>
      <c r="L14" s="2">
        <v>196</v>
      </c>
      <c r="M14" s="2">
        <v>192</v>
      </c>
      <c r="N14" s="2">
        <v>198</v>
      </c>
    </row>
    <row r="15" spans="1:14" ht="15.75" customHeight="1" x14ac:dyDescent="0.15">
      <c r="A15" s="2" t="s">
        <v>62</v>
      </c>
      <c r="B15" s="2">
        <v>3340</v>
      </c>
      <c r="C15" s="2">
        <v>3360</v>
      </c>
      <c r="D15" s="2">
        <v>3300</v>
      </c>
      <c r="E15" s="2">
        <v>3340</v>
      </c>
      <c r="F15" s="2">
        <v>14</v>
      </c>
      <c r="G15" s="2">
        <v>194</v>
      </c>
      <c r="H15" s="2">
        <v>186</v>
      </c>
      <c r="I15" s="2">
        <v>192</v>
      </c>
      <c r="J15" s="2">
        <v>198</v>
      </c>
      <c r="K15" s="2">
        <v>190</v>
      </c>
      <c r="L15" s="2">
        <v>196</v>
      </c>
      <c r="M15" s="2">
        <v>188</v>
      </c>
      <c r="N15" s="2">
        <v>196</v>
      </c>
    </row>
    <row r="16" spans="1:14" ht="15.75" customHeight="1" x14ac:dyDescent="0.15">
      <c r="A16" s="2" t="s">
        <v>63</v>
      </c>
      <c r="B16" s="2">
        <v>3360</v>
      </c>
      <c r="C16" s="2">
        <v>3340</v>
      </c>
      <c r="D16" s="2">
        <v>3340</v>
      </c>
      <c r="E16" s="2">
        <v>3280</v>
      </c>
      <c r="F16" s="2">
        <v>15</v>
      </c>
      <c r="G16" s="2">
        <v>192</v>
      </c>
      <c r="H16" s="2">
        <v>186</v>
      </c>
      <c r="I16" s="2">
        <v>202</v>
      </c>
      <c r="J16" s="2">
        <v>192</v>
      </c>
      <c r="K16" s="2">
        <v>196</v>
      </c>
      <c r="L16" s="2">
        <v>194</v>
      </c>
      <c r="M16" s="2">
        <v>192</v>
      </c>
      <c r="N16" s="2">
        <v>194</v>
      </c>
    </row>
    <row r="17" spans="1:14" ht="15.75" customHeight="1" x14ac:dyDescent="0.15">
      <c r="A17" s="2" t="s">
        <v>64</v>
      </c>
      <c r="B17" s="2">
        <v>3320</v>
      </c>
      <c r="C17" s="2">
        <v>3280</v>
      </c>
      <c r="D17" s="2">
        <v>3320</v>
      </c>
      <c r="E17" s="2">
        <v>3260</v>
      </c>
      <c r="F17" s="2">
        <v>16</v>
      </c>
      <c r="G17" s="2">
        <v>194</v>
      </c>
      <c r="H17" s="2">
        <v>186</v>
      </c>
      <c r="I17" s="2">
        <v>194</v>
      </c>
      <c r="J17" s="2">
        <v>192</v>
      </c>
      <c r="K17" s="2">
        <v>192</v>
      </c>
      <c r="L17" s="2">
        <v>188</v>
      </c>
      <c r="M17" s="2">
        <v>194</v>
      </c>
      <c r="N17" s="2">
        <v>186</v>
      </c>
    </row>
    <row r="18" spans="1:14" ht="15.75" customHeight="1" x14ac:dyDescent="0.15">
      <c r="A18" s="2" t="s">
        <v>65</v>
      </c>
      <c r="B18" s="2">
        <v>3280</v>
      </c>
      <c r="C18" s="2">
        <v>3340</v>
      </c>
      <c r="D18" s="2">
        <v>3280</v>
      </c>
      <c r="E18" s="2">
        <v>3320</v>
      </c>
      <c r="F18" s="2">
        <v>17</v>
      </c>
      <c r="G18" s="2">
        <v>202</v>
      </c>
      <c r="H18" s="2">
        <v>200</v>
      </c>
      <c r="I18" s="2">
        <v>196</v>
      </c>
      <c r="J18" s="2">
        <v>198</v>
      </c>
      <c r="K18" s="2">
        <v>204</v>
      </c>
      <c r="L18" s="2">
        <v>196</v>
      </c>
      <c r="M18" s="2">
        <v>204</v>
      </c>
      <c r="N18" s="2">
        <v>194</v>
      </c>
    </row>
    <row r="19" spans="1:14" ht="15.75" customHeight="1" x14ac:dyDescent="0.15">
      <c r="A19" s="2" t="s">
        <v>66</v>
      </c>
      <c r="B19" s="2">
        <v>3320</v>
      </c>
      <c r="C19" s="2">
        <v>3360</v>
      </c>
      <c r="D19" s="2">
        <v>3260</v>
      </c>
      <c r="E19" s="2">
        <v>3260</v>
      </c>
      <c r="F19" s="2">
        <v>18</v>
      </c>
      <c r="G19" s="2">
        <v>198</v>
      </c>
      <c r="H19" s="2">
        <v>192</v>
      </c>
      <c r="I19" s="2">
        <v>200</v>
      </c>
      <c r="J19" s="2">
        <v>198</v>
      </c>
      <c r="K19" s="2">
        <v>194</v>
      </c>
      <c r="L19" s="2">
        <v>190</v>
      </c>
      <c r="M19" s="2">
        <v>192</v>
      </c>
      <c r="N19" s="2">
        <v>198</v>
      </c>
    </row>
    <row r="20" spans="1:14" ht="15.75" customHeight="1" x14ac:dyDescent="0.15">
      <c r="A20" s="2" t="s">
        <v>67</v>
      </c>
      <c r="B20" s="2">
        <v>3380</v>
      </c>
      <c r="C20" s="2">
        <v>3380</v>
      </c>
      <c r="D20" s="2">
        <v>3320</v>
      </c>
      <c r="E20" s="2">
        <v>3340</v>
      </c>
      <c r="F20" s="2">
        <v>19</v>
      </c>
      <c r="G20" s="2">
        <v>192</v>
      </c>
      <c r="H20" s="2">
        <v>192</v>
      </c>
      <c r="I20" s="2">
        <v>194</v>
      </c>
      <c r="J20" s="2">
        <v>196</v>
      </c>
      <c r="K20" s="2">
        <v>194</v>
      </c>
      <c r="L20" s="2">
        <v>194</v>
      </c>
      <c r="M20" s="2">
        <v>196</v>
      </c>
      <c r="N20" s="2">
        <v>202</v>
      </c>
    </row>
    <row r="21" spans="1:14" ht="15.75" customHeight="1" x14ac:dyDescent="0.15">
      <c r="A21" s="2" t="s">
        <v>68</v>
      </c>
      <c r="B21" s="2">
        <v>3420</v>
      </c>
      <c r="C21" s="2">
        <v>3420</v>
      </c>
      <c r="D21" s="2">
        <v>3340</v>
      </c>
      <c r="E21" s="2">
        <v>3380</v>
      </c>
      <c r="F21" s="2">
        <v>20</v>
      </c>
      <c r="G21" s="2">
        <v>194</v>
      </c>
      <c r="H21" s="2">
        <v>188</v>
      </c>
      <c r="I21" s="2">
        <v>188</v>
      </c>
      <c r="J21" s="2">
        <v>194</v>
      </c>
      <c r="K21" s="2">
        <v>196</v>
      </c>
      <c r="L21" s="2">
        <v>185</v>
      </c>
      <c r="M21" s="2">
        <v>192</v>
      </c>
      <c r="N21" s="2">
        <v>192</v>
      </c>
    </row>
    <row r="22" spans="1:14" ht="15.75" customHeight="1" x14ac:dyDescent="0.15">
      <c r="A22" s="2" t="s">
        <v>69</v>
      </c>
      <c r="B22" s="2">
        <v>3360</v>
      </c>
      <c r="C22" s="2">
        <v>3380</v>
      </c>
      <c r="D22" s="2">
        <v>3540</v>
      </c>
      <c r="E22" s="2">
        <v>3340</v>
      </c>
      <c r="F22" s="2">
        <v>21</v>
      </c>
      <c r="G22" s="2">
        <v>192</v>
      </c>
      <c r="H22" s="2">
        <v>198</v>
      </c>
      <c r="I22" s="2">
        <v>194</v>
      </c>
      <c r="J22" s="2">
        <v>188</v>
      </c>
      <c r="K22" s="2">
        <v>190</v>
      </c>
      <c r="L22" s="2">
        <v>194</v>
      </c>
      <c r="M22" s="2">
        <v>194</v>
      </c>
      <c r="N22" s="2">
        <v>192</v>
      </c>
    </row>
    <row r="23" spans="1:14" ht="15.75" customHeight="1" x14ac:dyDescent="0.15">
      <c r="A23" s="2" t="s">
        <v>70</v>
      </c>
      <c r="B23" s="2">
        <v>3720</v>
      </c>
      <c r="C23" s="2">
        <v>3520</v>
      </c>
      <c r="D23" s="2">
        <v>3440</v>
      </c>
      <c r="E23" s="2">
        <v>3420</v>
      </c>
      <c r="F23" s="2">
        <v>22</v>
      </c>
      <c r="G23" s="2">
        <v>220</v>
      </c>
      <c r="H23" s="2">
        <v>208</v>
      </c>
      <c r="I23" s="2">
        <v>208</v>
      </c>
      <c r="J23" s="2">
        <v>216</v>
      </c>
      <c r="K23" s="2">
        <v>210</v>
      </c>
      <c r="L23" s="2">
        <v>212</v>
      </c>
      <c r="M23" s="2">
        <v>208</v>
      </c>
      <c r="N23" s="2">
        <v>210</v>
      </c>
    </row>
    <row r="24" spans="1:14" ht="15.75" customHeight="1" x14ac:dyDescent="0.15">
      <c r="A24" s="2" t="s">
        <v>71</v>
      </c>
      <c r="B24" s="2">
        <v>3520</v>
      </c>
      <c r="C24" s="2">
        <v>3520</v>
      </c>
      <c r="D24" s="2">
        <v>3360</v>
      </c>
      <c r="E24" s="2">
        <v>3420</v>
      </c>
      <c r="F24" s="2">
        <v>23</v>
      </c>
      <c r="G24" s="2">
        <v>208</v>
      </c>
      <c r="H24" s="2">
        <v>218</v>
      </c>
      <c r="I24" s="2">
        <v>218</v>
      </c>
      <c r="J24" s="2">
        <v>210</v>
      </c>
      <c r="K24" s="2">
        <v>210</v>
      </c>
      <c r="L24" s="2">
        <v>220</v>
      </c>
      <c r="M24" s="2">
        <v>212</v>
      </c>
      <c r="N24" s="2">
        <v>212</v>
      </c>
    </row>
    <row r="25" spans="1:14" ht="15.75" customHeight="1" x14ac:dyDescent="0.15">
      <c r="A25" s="2" t="s">
        <v>72</v>
      </c>
      <c r="B25" s="2">
        <v>3480</v>
      </c>
      <c r="C25" s="2">
        <v>3580</v>
      </c>
      <c r="D25" s="2">
        <v>3420</v>
      </c>
      <c r="E25" s="2">
        <v>3400</v>
      </c>
      <c r="F25" s="2">
        <v>24</v>
      </c>
      <c r="G25" s="2">
        <v>212</v>
      </c>
      <c r="H25" s="2">
        <v>218</v>
      </c>
      <c r="I25" s="2">
        <v>208</v>
      </c>
      <c r="J25" s="2">
        <v>200</v>
      </c>
      <c r="K25" s="2">
        <v>204</v>
      </c>
      <c r="L25" s="2">
        <v>208</v>
      </c>
      <c r="M25" s="2">
        <v>212</v>
      </c>
      <c r="N25" s="2">
        <v>202</v>
      </c>
    </row>
    <row r="26" spans="1:14" ht="15.75" customHeight="1" x14ac:dyDescent="0.15">
      <c r="A26" s="2" t="s">
        <v>73</v>
      </c>
      <c r="B26" s="2">
        <v>3420</v>
      </c>
      <c r="C26" s="2">
        <v>3520</v>
      </c>
      <c r="D26" s="2">
        <v>3320</v>
      </c>
      <c r="E26" s="2">
        <v>3400</v>
      </c>
      <c r="F26" s="2">
        <v>25</v>
      </c>
      <c r="G26" s="2">
        <v>210</v>
      </c>
      <c r="H26" s="2">
        <v>214</v>
      </c>
      <c r="I26" s="2">
        <v>222</v>
      </c>
      <c r="J26" s="2">
        <v>208</v>
      </c>
      <c r="K26" s="2">
        <v>216</v>
      </c>
      <c r="L26" s="2">
        <v>226</v>
      </c>
      <c r="M26" s="2">
        <v>210</v>
      </c>
      <c r="N26" s="2">
        <v>214</v>
      </c>
    </row>
    <row r="27" spans="1:14" ht="15.75" customHeight="1" x14ac:dyDescent="0.15">
      <c r="A27" s="2" t="s">
        <v>74</v>
      </c>
      <c r="B27" s="2">
        <v>3360</v>
      </c>
      <c r="C27" s="2">
        <v>3540</v>
      </c>
      <c r="D27" s="2">
        <v>3300</v>
      </c>
      <c r="E27" s="2">
        <v>3400</v>
      </c>
      <c r="F27" s="2">
        <v>26</v>
      </c>
      <c r="G27" s="2">
        <v>210</v>
      </c>
      <c r="H27" s="2">
        <v>204</v>
      </c>
      <c r="I27" s="2">
        <v>204</v>
      </c>
      <c r="J27" s="2">
        <v>212</v>
      </c>
      <c r="K27" s="2">
        <v>216</v>
      </c>
      <c r="L27" s="2">
        <v>214</v>
      </c>
      <c r="M27" s="2">
        <v>210</v>
      </c>
      <c r="N27" s="2">
        <v>206</v>
      </c>
    </row>
    <row r="28" spans="1:14" ht="15.75" customHeight="1" x14ac:dyDescent="0.15">
      <c r="A28" s="2" t="s">
        <v>75</v>
      </c>
      <c r="B28" s="2">
        <v>3440</v>
      </c>
      <c r="C28" s="2">
        <v>3460</v>
      </c>
      <c r="D28" s="2">
        <v>3320</v>
      </c>
      <c r="E28" s="2">
        <v>3360</v>
      </c>
      <c r="F28" s="2">
        <v>27</v>
      </c>
      <c r="G28" s="2">
        <v>212</v>
      </c>
      <c r="H28" s="2">
        <v>214</v>
      </c>
      <c r="I28" s="2">
        <v>214</v>
      </c>
      <c r="J28" s="2">
        <v>208</v>
      </c>
      <c r="K28" s="2">
        <v>212</v>
      </c>
      <c r="L28" s="2">
        <v>216</v>
      </c>
      <c r="M28" s="2">
        <v>214</v>
      </c>
      <c r="N28" s="2">
        <v>218</v>
      </c>
    </row>
    <row r="29" spans="1:14" ht="15.75" customHeight="1" x14ac:dyDescent="0.15">
      <c r="A29" s="2" t="s">
        <v>76</v>
      </c>
      <c r="B29" s="2">
        <v>3460</v>
      </c>
      <c r="C29" s="2">
        <v>3480</v>
      </c>
      <c r="D29" s="2">
        <v>3340</v>
      </c>
      <c r="E29" s="2">
        <v>3400</v>
      </c>
      <c r="F29" s="2">
        <v>28</v>
      </c>
      <c r="G29" s="2">
        <v>212</v>
      </c>
      <c r="H29" s="2">
        <v>208</v>
      </c>
      <c r="I29" s="2">
        <v>206</v>
      </c>
      <c r="J29" s="2">
        <v>208</v>
      </c>
      <c r="K29" s="2">
        <v>216</v>
      </c>
      <c r="L29" s="2">
        <v>212</v>
      </c>
      <c r="M29" s="2">
        <v>216</v>
      </c>
      <c r="N29" s="2">
        <v>214</v>
      </c>
    </row>
    <row r="30" spans="1:14" ht="15.75" customHeight="1" x14ac:dyDescent="0.15">
      <c r="A30" s="2" t="s">
        <v>77</v>
      </c>
      <c r="B30" s="2">
        <v>3500</v>
      </c>
      <c r="C30" s="2">
        <v>3500</v>
      </c>
      <c r="D30" s="2">
        <v>3380</v>
      </c>
      <c r="E30" s="2">
        <v>3420</v>
      </c>
      <c r="F30" s="2">
        <v>29</v>
      </c>
      <c r="G30" s="2">
        <v>208</v>
      </c>
      <c r="H30" s="2">
        <v>206</v>
      </c>
      <c r="I30" s="2">
        <v>206</v>
      </c>
      <c r="J30" s="2">
        <v>210</v>
      </c>
      <c r="K30" s="2">
        <v>210</v>
      </c>
      <c r="L30" s="2">
        <v>218</v>
      </c>
      <c r="M30" s="2">
        <v>208</v>
      </c>
      <c r="N30" s="2">
        <v>216</v>
      </c>
    </row>
    <row r="31" spans="1:14" ht="15.75" customHeight="1" x14ac:dyDescent="0.15">
      <c r="A31" s="2" t="s">
        <v>78</v>
      </c>
      <c r="B31" s="2">
        <v>3520</v>
      </c>
      <c r="C31" s="2">
        <v>3560</v>
      </c>
      <c r="D31" s="2">
        <v>3420</v>
      </c>
      <c r="E31" s="2">
        <v>3360</v>
      </c>
      <c r="F31" s="2">
        <v>30</v>
      </c>
      <c r="G31" s="2">
        <v>212</v>
      </c>
      <c r="H31" s="2">
        <v>206</v>
      </c>
      <c r="I31" s="2">
        <v>202</v>
      </c>
      <c r="J31" s="2">
        <v>214</v>
      </c>
      <c r="K31" s="2">
        <v>210</v>
      </c>
      <c r="L31" s="2">
        <v>214</v>
      </c>
      <c r="M31" s="2">
        <v>206</v>
      </c>
      <c r="N31" s="2">
        <v>212</v>
      </c>
    </row>
    <row r="32" spans="1:14" ht="15.75" customHeight="1" x14ac:dyDescent="0.15">
      <c r="A32" s="2" t="s">
        <v>79</v>
      </c>
      <c r="B32" s="2">
        <v>3440</v>
      </c>
      <c r="C32" s="2">
        <v>3520</v>
      </c>
      <c r="D32" s="2">
        <v>3340</v>
      </c>
      <c r="E32" s="2">
        <v>3380</v>
      </c>
      <c r="F32" s="2">
        <v>31</v>
      </c>
      <c r="G32" s="2">
        <v>216</v>
      </c>
      <c r="H32" s="2">
        <v>210</v>
      </c>
      <c r="I32" s="2">
        <v>212</v>
      </c>
      <c r="J32" s="2">
        <v>212</v>
      </c>
      <c r="K32" s="2">
        <v>212</v>
      </c>
      <c r="L32" s="2">
        <v>212</v>
      </c>
      <c r="M32" s="2">
        <v>220</v>
      </c>
      <c r="N32" s="2">
        <v>216</v>
      </c>
    </row>
    <row r="33" spans="1:14" ht="15.75" customHeight="1" x14ac:dyDescent="0.15">
      <c r="A33" s="2" t="s">
        <v>80</v>
      </c>
      <c r="B33" s="2">
        <v>3440</v>
      </c>
      <c r="C33" s="2">
        <v>3540</v>
      </c>
      <c r="D33" s="2">
        <v>3380</v>
      </c>
      <c r="E33" s="2">
        <v>3360</v>
      </c>
      <c r="F33" s="2">
        <v>32</v>
      </c>
      <c r="G33" s="2">
        <v>208</v>
      </c>
      <c r="H33" s="2">
        <v>208</v>
      </c>
      <c r="I33" s="2">
        <v>200</v>
      </c>
      <c r="J33" s="2">
        <v>208</v>
      </c>
      <c r="K33" s="2">
        <v>206</v>
      </c>
      <c r="L33" s="2">
        <v>204</v>
      </c>
      <c r="M33" s="2">
        <v>208</v>
      </c>
      <c r="N33" s="2">
        <v>212</v>
      </c>
    </row>
    <row r="34" spans="1:14" ht="15.75" customHeight="1" x14ac:dyDescent="0.15">
      <c r="A34" s="2" t="s">
        <v>81</v>
      </c>
      <c r="B34" s="2">
        <v>3520</v>
      </c>
      <c r="C34" s="2">
        <v>3460</v>
      </c>
      <c r="D34" s="2">
        <v>3360</v>
      </c>
      <c r="E34" s="2">
        <v>3480</v>
      </c>
      <c r="F34" s="2">
        <v>33</v>
      </c>
      <c r="G34" s="2">
        <v>210</v>
      </c>
      <c r="H34" s="2">
        <v>218</v>
      </c>
      <c r="I34" s="2">
        <v>220</v>
      </c>
      <c r="J34" s="2">
        <v>222</v>
      </c>
      <c r="K34" s="2">
        <v>212</v>
      </c>
      <c r="L34" s="2">
        <v>206</v>
      </c>
      <c r="M34" s="2">
        <v>212</v>
      </c>
      <c r="N34" s="2">
        <v>222</v>
      </c>
    </row>
    <row r="35" spans="1:14" ht="15.75" customHeight="1" x14ac:dyDescent="0.15">
      <c r="A35" s="2" t="s">
        <v>82</v>
      </c>
      <c r="B35" s="2">
        <v>3520</v>
      </c>
      <c r="C35" s="2">
        <v>3540</v>
      </c>
      <c r="D35" s="2">
        <v>3440</v>
      </c>
      <c r="E35" s="2">
        <v>3420</v>
      </c>
      <c r="F35" s="2">
        <v>34</v>
      </c>
      <c r="G35" s="2">
        <v>210</v>
      </c>
      <c r="H35" s="2">
        <v>206</v>
      </c>
      <c r="I35" s="2">
        <v>216</v>
      </c>
      <c r="J35" s="2">
        <v>212</v>
      </c>
      <c r="K35" s="2">
        <v>222</v>
      </c>
      <c r="L35" s="2">
        <v>212</v>
      </c>
      <c r="M35" s="2">
        <v>206</v>
      </c>
      <c r="N35" s="2">
        <v>216</v>
      </c>
    </row>
    <row r="36" spans="1:14" ht="15.75" customHeight="1" x14ac:dyDescent="0.15">
      <c r="A36" s="2" t="s">
        <v>83</v>
      </c>
      <c r="B36" s="2">
        <v>3480</v>
      </c>
      <c r="C36" s="2">
        <v>3420</v>
      </c>
      <c r="D36" s="2">
        <v>3380</v>
      </c>
      <c r="E36" s="2">
        <v>3380</v>
      </c>
      <c r="F36" s="2">
        <v>35</v>
      </c>
      <c r="G36" s="2">
        <v>206</v>
      </c>
      <c r="H36" s="2">
        <v>218</v>
      </c>
      <c r="I36" s="2">
        <v>222</v>
      </c>
      <c r="J36" s="2">
        <v>206</v>
      </c>
      <c r="K36" s="2">
        <v>212</v>
      </c>
      <c r="L36" s="2">
        <v>218</v>
      </c>
      <c r="M36" s="2">
        <v>204</v>
      </c>
      <c r="N36" s="2">
        <v>216</v>
      </c>
    </row>
    <row r="37" spans="1:14" ht="15.75" customHeight="1" x14ac:dyDescent="0.15">
      <c r="A37" s="2" t="s">
        <v>84</v>
      </c>
      <c r="B37" s="2">
        <v>3460</v>
      </c>
      <c r="C37" s="2">
        <v>3440</v>
      </c>
      <c r="D37" s="2">
        <v>3400</v>
      </c>
      <c r="E37" s="2">
        <v>3340</v>
      </c>
      <c r="F37" s="2">
        <v>36</v>
      </c>
      <c r="G37" s="2">
        <v>208</v>
      </c>
      <c r="H37" s="2">
        <v>204</v>
      </c>
      <c r="I37" s="2">
        <v>204</v>
      </c>
      <c r="J37" s="2">
        <v>208</v>
      </c>
      <c r="K37" s="2">
        <v>206</v>
      </c>
      <c r="L37" s="2">
        <v>214</v>
      </c>
      <c r="M37" s="2">
        <v>200</v>
      </c>
      <c r="N37" s="2">
        <v>210</v>
      </c>
    </row>
    <row r="38" spans="1:14" ht="15.75" customHeight="1" x14ac:dyDescent="0.15">
      <c r="A38" s="2" t="s">
        <v>85</v>
      </c>
      <c r="B38" s="2">
        <v>3380</v>
      </c>
      <c r="C38" s="2">
        <v>3400</v>
      </c>
      <c r="D38" s="2">
        <v>3300</v>
      </c>
      <c r="E38" s="2">
        <v>3340</v>
      </c>
      <c r="F38" s="2">
        <v>37</v>
      </c>
      <c r="G38" s="2">
        <v>214</v>
      </c>
      <c r="H38" s="2">
        <v>214</v>
      </c>
      <c r="I38" s="2">
        <v>210</v>
      </c>
      <c r="J38" s="2">
        <v>208</v>
      </c>
      <c r="K38" s="2">
        <v>210</v>
      </c>
      <c r="L38" s="2">
        <v>208</v>
      </c>
      <c r="M38" s="2">
        <v>218</v>
      </c>
      <c r="N38" s="2">
        <v>220</v>
      </c>
    </row>
    <row r="39" spans="1:14" ht="15.75" customHeight="1" x14ac:dyDescent="0.15">
      <c r="A39" s="2" t="s">
        <v>86</v>
      </c>
      <c r="B39" s="2">
        <v>3440</v>
      </c>
      <c r="C39" s="2">
        <v>3440</v>
      </c>
      <c r="D39" s="2">
        <v>3400</v>
      </c>
      <c r="E39" s="2">
        <v>3380</v>
      </c>
      <c r="F39" s="2">
        <v>38</v>
      </c>
      <c r="G39" s="2">
        <v>230</v>
      </c>
      <c r="H39" s="2">
        <v>220</v>
      </c>
      <c r="I39" s="2">
        <v>214</v>
      </c>
      <c r="J39" s="2">
        <v>220</v>
      </c>
      <c r="K39" s="2">
        <v>224</v>
      </c>
      <c r="L39" s="2">
        <v>220</v>
      </c>
      <c r="M39" s="2">
        <v>218</v>
      </c>
      <c r="N39" s="2">
        <v>222</v>
      </c>
    </row>
    <row r="40" spans="1:14" ht="13" x14ac:dyDescent="0.15">
      <c r="A40" s="2" t="s">
        <v>87</v>
      </c>
      <c r="B40" s="2">
        <v>3440</v>
      </c>
      <c r="C40" s="2">
        <v>3560</v>
      </c>
      <c r="D40" s="2">
        <v>3360</v>
      </c>
      <c r="E40" s="2">
        <v>3440</v>
      </c>
      <c r="F40" s="2">
        <v>39</v>
      </c>
      <c r="G40" s="2">
        <v>208</v>
      </c>
      <c r="H40" s="2">
        <v>216</v>
      </c>
      <c r="I40" s="2">
        <v>216</v>
      </c>
      <c r="J40" s="2">
        <v>210</v>
      </c>
      <c r="K40" s="2">
        <v>214</v>
      </c>
      <c r="L40" s="2">
        <v>220</v>
      </c>
      <c r="M40" s="2">
        <v>220</v>
      </c>
      <c r="N40" s="2">
        <v>224</v>
      </c>
    </row>
    <row r="41" spans="1:14" ht="13" x14ac:dyDescent="0.15">
      <c r="A41" s="2" t="s">
        <v>88</v>
      </c>
      <c r="B41" s="2">
        <v>3400</v>
      </c>
      <c r="C41" s="2">
        <v>3460</v>
      </c>
      <c r="D41" s="2">
        <v>3380</v>
      </c>
      <c r="E41" s="2">
        <v>3400</v>
      </c>
      <c r="F41" s="2">
        <v>40</v>
      </c>
      <c r="G41" s="2">
        <v>214</v>
      </c>
      <c r="H41" s="2">
        <v>212</v>
      </c>
      <c r="I41" s="2">
        <v>204</v>
      </c>
      <c r="J41" s="2">
        <v>204</v>
      </c>
      <c r="K41" s="2">
        <v>214</v>
      </c>
      <c r="L41" s="2">
        <v>210</v>
      </c>
      <c r="M41" s="2">
        <v>210</v>
      </c>
      <c r="N41" s="2">
        <v>214</v>
      </c>
    </row>
    <row r="42" spans="1:14" ht="13" x14ac:dyDescent="0.15">
      <c r="A42" s="2" t="s">
        <v>89</v>
      </c>
      <c r="B42" s="2">
        <v>3400</v>
      </c>
      <c r="C42" s="2">
        <v>3480</v>
      </c>
      <c r="D42" s="2">
        <v>3320</v>
      </c>
      <c r="E42" s="2">
        <v>3380</v>
      </c>
      <c r="F42" s="2">
        <v>41</v>
      </c>
      <c r="G42" s="2">
        <v>212</v>
      </c>
      <c r="H42" s="2">
        <v>210</v>
      </c>
      <c r="I42" s="2">
        <v>210</v>
      </c>
      <c r="J42" s="2">
        <v>212</v>
      </c>
      <c r="K42" s="2">
        <v>206</v>
      </c>
      <c r="L42" s="2">
        <v>218</v>
      </c>
      <c r="M42" s="2">
        <v>216</v>
      </c>
      <c r="N42" s="2">
        <v>214</v>
      </c>
    </row>
    <row r="43" spans="1:14" ht="13" x14ac:dyDescent="0.15">
      <c r="A43" s="2" t="s">
        <v>90</v>
      </c>
      <c r="B43" s="2">
        <v>3540</v>
      </c>
      <c r="C43" s="2">
        <v>3560</v>
      </c>
      <c r="D43" s="2">
        <v>3420</v>
      </c>
      <c r="E43" s="2">
        <v>3460</v>
      </c>
      <c r="F43" s="2">
        <v>42</v>
      </c>
      <c r="G43" s="2">
        <v>202</v>
      </c>
      <c r="H43" s="2">
        <v>204</v>
      </c>
      <c r="I43" s="2">
        <v>198</v>
      </c>
      <c r="J43" s="2">
        <v>212</v>
      </c>
      <c r="K43" s="2">
        <v>212</v>
      </c>
      <c r="L43" s="2">
        <v>214</v>
      </c>
      <c r="M43" s="2">
        <v>210</v>
      </c>
      <c r="N43" s="2">
        <v>212</v>
      </c>
    </row>
    <row r="44" spans="1:14" ht="13" x14ac:dyDescent="0.15">
      <c r="A44" s="2" t="s">
        <v>91</v>
      </c>
      <c r="B44" s="2">
        <v>3480</v>
      </c>
      <c r="C44" s="2">
        <v>3580</v>
      </c>
      <c r="D44" s="2">
        <v>3460</v>
      </c>
      <c r="E44" s="2">
        <v>3440</v>
      </c>
      <c r="F44" s="2">
        <v>43</v>
      </c>
      <c r="G44" s="2">
        <v>212</v>
      </c>
      <c r="H44" s="2">
        <v>214</v>
      </c>
      <c r="I44" s="2">
        <v>212</v>
      </c>
      <c r="J44" s="2">
        <v>212</v>
      </c>
      <c r="K44" s="2">
        <v>216</v>
      </c>
      <c r="L44" s="2">
        <v>214</v>
      </c>
      <c r="M44" s="2">
        <v>216</v>
      </c>
      <c r="N44" s="2">
        <v>214</v>
      </c>
    </row>
    <row r="45" spans="1:14" ht="13" x14ac:dyDescent="0.15">
      <c r="A45" s="2" t="s">
        <v>92</v>
      </c>
      <c r="B45" s="2">
        <v>3500</v>
      </c>
      <c r="C45" s="2">
        <v>3520</v>
      </c>
      <c r="D45" s="2">
        <v>3440</v>
      </c>
      <c r="E45" s="2">
        <v>3400</v>
      </c>
      <c r="F45" s="2">
        <v>44</v>
      </c>
      <c r="G45" s="2">
        <v>210</v>
      </c>
      <c r="H45" s="2">
        <v>206</v>
      </c>
      <c r="I45" s="2">
        <v>204</v>
      </c>
      <c r="J45" s="2">
        <v>204</v>
      </c>
      <c r="K45" s="2">
        <v>206</v>
      </c>
      <c r="L45" s="2">
        <v>210</v>
      </c>
      <c r="M45" s="2">
        <v>204</v>
      </c>
      <c r="N45" s="2">
        <v>208</v>
      </c>
    </row>
    <row r="46" spans="1:14" ht="13" x14ac:dyDescent="0.15">
      <c r="A46" s="2" t="s">
        <v>93</v>
      </c>
      <c r="B46" s="2">
        <v>3460</v>
      </c>
      <c r="C46" s="2">
        <v>3440</v>
      </c>
      <c r="D46" s="2">
        <v>3340</v>
      </c>
      <c r="E46" s="2">
        <v>3400</v>
      </c>
      <c r="F46" s="2">
        <v>45</v>
      </c>
      <c r="G46" s="2">
        <v>208</v>
      </c>
      <c r="H46" s="2">
        <v>208</v>
      </c>
      <c r="I46" s="2">
        <v>210</v>
      </c>
      <c r="J46" s="2">
        <v>206</v>
      </c>
      <c r="K46" s="2">
        <v>210</v>
      </c>
      <c r="L46" s="2">
        <v>216</v>
      </c>
      <c r="M46" s="2">
        <v>212</v>
      </c>
      <c r="N46" s="2">
        <v>216</v>
      </c>
    </row>
    <row r="47" spans="1:14" ht="13" x14ac:dyDescent="0.15">
      <c r="A47" s="2" t="s">
        <v>94</v>
      </c>
      <c r="B47" s="2">
        <v>3480</v>
      </c>
      <c r="C47" s="2">
        <v>3440</v>
      </c>
      <c r="D47" s="2">
        <v>3360</v>
      </c>
      <c r="E47" s="2">
        <v>3400</v>
      </c>
      <c r="F47" s="2">
        <v>46</v>
      </c>
      <c r="G47" s="2">
        <v>212</v>
      </c>
      <c r="H47" s="2">
        <v>206</v>
      </c>
      <c r="I47" s="2">
        <v>204</v>
      </c>
      <c r="J47" s="2">
        <v>206</v>
      </c>
      <c r="K47" s="2">
        <v>214</v>
      </c>
      <c r="L47" s="2">
        <v>212</v>
      </c>
      <c r="M47" s="2">
        <v>212</v>
      </c>
      <c r="N47" s="2">
        <v>216</v>
      </c>
    </row>
    <row r="48" spans="1:14" ht="13" x14ac:dyDescent="0.15">
      <c r="A48" s="2" t="s">
        <v>95</v>
      </c>
      <c r="B48" s="2">
        <v>3420</v>
      </c>
      <c r="C48" s="2">
        <v>3540</v>
      </c>
      <c r="D48" s="2">
        <v>3340</v>
      </c>
      <c r="E48" s="2">
        <v>3360</v>
      </c>
      <c r="F48" s="2">
        <v>47</v>
      </c>
      <c r="G48" s="2">
        <v>204</v>
      </c>
      <c r="H48" s="2">
        <v>208</v>
      </c>
      <c r="I48" s="2">
        <v>208</v>
      </c>
      <c r="J48" s="2">
        <v>206</v>
      </c>
      <c r="K48" s="2">
        <v>212</v>
      </c>
      <c r="L48" s="2">
        <v>214</v>
      </c>
      <c r="M48" s="2">
        <v>208</v>
      </c>
      <c r="N48" s="2">
        <v>216</v>
      </c>
    </row>
    <row r="49" spans="1:14" ht="13" x14ac:dyDescent="0.15">
      <c r="A49" s="2" t="s">
        <v>96</v>
      </c>
      <c r="B49" s="2">
        <v>3420</v>
      </c>
      <c r="C49" s="2">
        <v>3480</v>
      </c>
      <c r="D49" s="2">
        <v>3300</v>
      </c>
      <c r="E49" s="2">
        <v>3380</v>
      </c>
      <c r="F49" s="2">
        <v>48</v>
      </c>
      <c r="G49" s="2">
        <v>210</v>
      </c>
      <c r="H49" s="2">
        <v>206</v>
      </c>
      <c r="I49" s="2">
        <v>202</v>
      </c>
      <c r="J49" s="2">
        <v>206</v>
      </c>
      <c r="K49" s="2">
        <v>206</v>
      </c>
      <c r="L49" s="2">
        <v>218</v>
      </c>
      <c r="M49" s="2">
        <v>214</v>
      </c>
      <c r="N49" s="2">
        <v>214</v>
      </c>
    </row>
    <row r="50" spans="1:14" ht="13" x14ac:dyDescent="0.15">
      <c r="A50" s="2" t="s">
        <v>97</v>
      </c>
      <c r="B50" s="2">
        <v>3420</v>
      </c>
      <c r="C50" s="2">
        <v>3400</v>
      </c>
      <c r="D50" s="2">
        <v>3340</v>
      </c>
      <c r="E50" s="2">
        <v>3340</v>
      </c>
      <c r="F50" s="2">
        <v>49</v>
      </c>
      <c r="G50" s="2">
        <v>214</v>
      </c>
      <c r="H50" s="2">
        <v>212</v>
      </c>
      <c r="I50" s="2">
        <v>212</v>
      </c>
      <c r="J50" s="2">
        <v>208</v>
      </c>
      <c r="K50" s="2">
        <v>214</v>
      </c>
      <c r="L50" s="2">
        <v>216</v>
      </c>
      <c r="M50" s="2">
        <v>212</v>
      </c>
      <c r="N50" s="2">
        <v>212</v>
      </c>
    </row>
    <row r="51" spans="1:14" ht="13" x14ac:dyDescent="0.15">
      <c r="A51" s="2" t="s">
        <v>98</v>
      </c>
      <c r="B51" s="2">
        <v>3520</v>
      </c>
      <c r="C51" s="2">
        <v>3520</v>
      </c>
      <c r="D51" s="2">
        <v>3360</v>
      </c>
      <c r="E51" s="2">
        <v>3460</v>
      </c>
      <c r="F51" s="2">
        <v>50</v>
      </c>
      <c r="G51" s="2">
        <v>208</v>
      </c>
      <c r="H51" s="2">
        <v>204</v>
      </c>
      <c r="I51" s="2">
        <v>208</v>
      </c>
      <c r="J51" s="2">
        <v>210</v>
      </c>
      <c r="K51" s="2">
        <v>212</v>
      </c>
      <c r="L51" s="2">
        <v>206</v>
      </c>
      <c r="M51" s="2">
        <v>208</v>
      </c>
      <c r="N51" s="2">
        <v>210</v>
      </c>
    </row>
    <row r="52" spans="1:14" ht="13" x14ac:dyDescent="0.15">
      <c r="A52" s="2" t="s">
        <v>99</v>
      </c>
      <c r="B52" s="2">
        <v>3400</v>
      </c>
      <c r="C52" s="2">
        <v>3420</v>
      </c>
      <c r="D52" s="2">
        <v>3320</v>
      </c>
      <c r="E52" s="2">
        <v>3320</v>
      </c>
      <c r="F52" s="2">
        <v>51</v>
      </c>
      <c r="G52" s="2">
        <v>212</v>
      </c>
      <c r="H52" s="2">
        <v>212</v>
      </c>
      <c r="I52" s="2">
        <v>212</v>
      </c>
      <c r="J52" s="2">
        <v>210</v>
      </c>
      <c r="K52" s="2">
        <v>212</v>
      </c>
      <c r="L52" s="2">
        <v>216</v>
      </c>
      <c r="M52" s="2">
        <v>214</v>
      </c>
      <c r="N52" s="2">
        <v>212</v>
      </c>
    </row>
    <row r="53" spans="1:14" ht="13" x14ac:dyDescent="0.15">
      <c r="A53" s="2" t="s">
        <v>100</v>
      </c>
      <c r="B53" s="2">
        <v>3320</v>
      </c>
      <c r="C53" s="2">
        <v>3380</v>
      </c>
      <c r="D53" s="2">
        <v>3260</v>
      </c>
      <c r="E53" s="2">
        <v>3360</v>
      </c>
      <c r="F53" s="2">
        <v>52</v>
      </c>
      <c r="G53" s="2">
        <v>208</v>
      </c>
      <c r="H53" s="2">
        <v>206</v>
      </c>
      <c r="I53" s="2">
        <v>202</v>
      </c>
      <c r="J53" s="2">
        <v>206</v>
      </c>
      <c r="K53" s="2">
        <v>200</v>
      </c>
      <c r="L53" s="2">
        <v>208</v>
      </c>
      <c r="M53" s="2">
        <v>208</v>
      </c>
      <c r="N53" s="2">
        <v>210</v>
      </c>
    </row>
    <row r="54" spans="1:14" ht="13" x14ac:dyDescent="0.15">
      <c r="A54" s="2" t="s">
        <v>101</v>
      </c>
      <c r="B54" s="2">
        <v>3480</v>
      </c>
      <c r="C54" s="2">
        <v>3500</v>
      </c>
      <c r="D54" s="2">
        <v>3420</v>
      </c>
      <c r="E54" s="2">
        <v>3460</v>
      </c>
      <c r="F54" s="2">
        <v>53</v>
      </c>
      <c r="G54" s="2">
        <v>208</v>
      </c>
      <c r="H54" s="2">
        <v>210</v>
      </c>
      <c r="I54" s="2">
        <v>214</v>
      </c>
      <c r="J54" s="2">
        <v>210</v>
      </c>
      <c r="K54" s="2">
        <v>216</v>
      </c>
      <c r="L54" s="2">
        <v>220</v>
      </c>
      <c r="M54" s="2">
        <v>218</v>
      </c>
      <c r="N54" s="2">
        <v>218</v>
      </c>
    </row>
    <row r="55" spans="1:14" ht="13" x14ac:dyDescent="0.15">
      <c r="A55" s="2" t="s">
        <v>102</v>
      </c>
      <c r="B55" s="2">
        <v>3520</v>
      </c>
      <c r="C55" s="2">
        <v>3540</v>
      </c>
      <c r="D55" s="2">
        <v>3480</v>
      </c>
      <c r="E55" s="2">
        <v>3480</v>
      </c>
      <c r="F55" s="2">
        <v>54</v>
      </c>
      <c r="G55" s="2">
        <v>212</v>
      </c>
      <c r="H55" s="2">
        <v>208</v>
      </c>
      <c r="I55" s="2">
        <v>204</v>
      </c>
      <c r="J55" s="2">
        <v>208</v>
      </c>
      <c r="K55" s="2">
        <v>210</v>
      </c>
      <c r="L55" s="2">
        <v>206</v>
      </c>
      <c r="M55" s="2">
        <v>204</v>
      </c>
      <c r="N55" s="2">
        <v>216</v>
      </c>
    </row>
    <row r="56" spans="1:14" ht="13" x14ac:dyDescent="0.15">
      <c r="A56" s="2" t="s">
        <v>103</v>
      </c>
      <c r="B56" s="2">
        <v>3520</v>
      </c>
      <c r="C56" s="2">
        <v>3480</v>
      </c>
      <c r="D56" s="2">
        <v>3480</v>
      </c>
      <c r="E56" s="2">
        <v>3380</v>
      </c>
      <c r="F56" s="2">
        <v>55</v>
      </c>
      <c r="G56" s="2">
        <v>216</v>
      </c>
      <c r="H56" s="2">
        <v>216</v>
      </c>
      <c r="I56" s="2">
        <v>210</v>
      </c>
      <c r="J56" s="2">
        <v>212</v>
      </c>
      <c r="K56" s="2">
        <v>212</v>
      </c>
      <c r="L56" s="2">
        <v>212</v>
      </c>
      <c r="M56" s="2">
        <v>214</v>
      </c>
      <c r="N56" s="2">
        <v>218</v>
      </c>
    </row>
    <row r="57" spans="1:14" ht="13" x14ac:dyDescent="0.15">
      <c r="A57" s="2" t="s">
        <v>104</v>
      </c>
      <c r="B57" s="2">
        <v>3400</v>
      </c>
      <c r="C57" s="2">
        <v>3480</v>
      </c>
      <c r="D57" s="2">
        <v>3380</v>
      </c>
      <c r="E57" s="2">
        <v>3380</v>
      </c>
      <c r="F57" s="2">
        <v>56</v>
      </c>
      <c r="G57" s="2">
        <v>216</v>
      </c>
      <c r="H57" s="2">
        <v>212</v>
      </c>
      <c r="I57" s="2">
        <v>206</v>
      </c>
      <c r="J57" s="2">
        <v>204</v>
      </c>
      <c r="K57" s="2">
        <v>210</v>
      </c>
      <c r="L57" s="2">
        <v>210</v>
      </c>
      <c r="M57" s="2">
        <v>208</v>
      </c>
      <c r="N57" s="2">
        <v>214</v>
      </c>
    </row>
    <row r="58" spans="1:14" ht="13" x14ac:dyDescent="0.15">
      <c r="A58" s="2" t="s">
        <v>105</v>
      </c>
      <c r="B58" s="2">
        <v>3440</v>
      </c>
      <c r="C58" s="2">
        <v>3500</v>
      </c>
      <c r="D58" s="2">
        <v>3360</v>
      </c>
      <c r="E58" s="2">
        <v>3380</v>
      </c>
      <c r="F58" s="2">
        <v>57</v>
      </c>
      <c r="G58" s="2">
        <v>210</v>
      </c>
      <c r="H58" s="2">
        <v>208</v>
      </c>
      <c r="I58" s="2">
        <v>208</v>
      </c>
      <c r="J58" s="2">
        <v>208</v>
      </c>
      <c r="K58" s="2">
        <v>208</v>
      </c>
      <c r="L58" s="2">
        <v>210</v>
      </c>
      <c r="M58" s="2">
        <v>212</v>
      </c>
      <c r="N58" s="2">
        <v>210</v>
      </c>
    </row>
    <row r="59" spans="1:14" ht="13" x14ac:dyDescent="0.15">
      <c r="A59" s="2" t="s">
        <v>106</v>
      </c>
      <c r="B59" s="2">
        <v>3420</v>
      </c>
      <c r="C59" s="2">
        <v>3440</v>
      </c>
      <c r="D59" s="2">
        <v>3360</v>
      </c>
      <c r="E59" s="2">
        <v>3400</v>
      </c>
      <c r="F59" s="2">
        <v>58</v>
      </c>
      <c r="G59" s="2">
        <v>208</v>
      </c>
      <c r="H59" s="2">
        <v>204</v>
      </c>
      <c r="I59" s="2">
        <v>200</v>
      </c>
      <c r="J59" s="2">
        <v>202</v>
      </c>
      <c r="K59" s="2">
        <v>210</v>
      </c>
      <c r="L59" s="2">
        <v>206</v>
      </c>
      <c r="M59" s="2">
        <v>206</v>
      </c>
      <c r="N59" s="2">
        <v>204</v>
      </c>
    </row>
    <row r="60" spans="1:14" ht="13" x14ac:dyDescent="0.15">
      <c r="A60" s="2" t="s">
        <v>107</v>
      </c>
      <c r="B60" s="2">
        <v>3480</v>
      </c>
      <c r="C60" s="2">
        <v>3420</v>
      </c>
      <c r="D60" s="2">
        <v>3360</v>
      </c>
      <c r="E60" s="2">
        <v>3300</v>
      </c>
      <c r="F60" s="2">
        <v>59</v>
      </c>
      <c r="G60" s="2">
        <v>212</v>
      </c>
      <c r="H60" s="2">
        <v>220</v>
      </c>
      <c r="I60" s="2">
        <v>222</v>
      </c>
      <c r="J60" s="2">
        <v>214</v>
      </c>
      <c r="K60" s="2">
        <v>216</v>
      </c>
      <c r="L60" s="2">
        <v>222</v>
      </c>
      <c r="M60" s="2">
        <v>222</v>
      </c>
      <c r="N60" s="2">
        <v>216</v>
      </c>
    </row>
    <row r="61" spans="1:14" ht="13" x14ac:dyDescent="0.15">
      <c r="A61" s="2" t="s">
        <v>108</v>
      </c>
      <c r="B61" s="2">
        <v>3360</v>
      </c>
      <c r="C61" s="2">
        <v>3360</v>
      </c>
      <c r="D61" s="2">
        <v>3320</v>
      </c>
      <c r="E61" s="2">
        <v>3260</v>
      </c>
      <c r="F61" s="2">
        <v>60</v>
      </c>
      <c r="G61" s="2">
        <v>222</v>
      </c>
      <c r="H61" s="2">
        <v>212</v>
      </c>
      <c r="I61" s="2">
        <v>208</v>
      </c>
      <c r="J61" s="2">
        <v>208</v>
      </c>
      <c r="K61" s="2">
        <v>210</v>
      </c>
      <c r="L61" s="2">
        <v>212</v>
      </c>
      <c r="M61" s="2">
        <v>218</v>
      </c>
      <c r="N61" s="2">
        <v>218</v>
      </c>
    </row>
    <row r="62" spans="1:14" ht="13" x14ac:dyDescent="0.15">
      <c r="A62" s="2" t="s">
        <v>109</v>
      </c>
      <c r="B62" s="2">
        <v>3440</v>
      </c>
      <c r="C62" s="2">
        <v>3480</v>
      </c>
      <c r="D62" s="2">
        <v>3360</v>
      </c>
      <c r="E62" s="2">
        <v>3420</v>
      </c>
      <c r="F62" s="2">
        <v>61</v>
      </c>
      <c r="G62" s="2">
        <v>214</v>
      </c>
      <c r="H62" s="2">
        <v>222</v>
      </c>
      <c r="I62" s="2">
        <v>206</v>
      </c>
      <c r="J62" s="2">
        <v>208</v>
      </c>
      <c r="K62" s="2">
        <v>214</v>
      </c>
      <c r="L62" s="2">
        <v>218</v>
      </c>
      <c r="M62" s="2">
        <v>224</v>
      </c>
      <c r="N62" s="2">
        <v>224</v>
      </c>
    </row>
    <row r="63" spans="1:14" ht="13" x14ac:dyDescent="0.15">
      <c r="A63" s="2" t="s">
        <v>110</v>
      </c>
      <c r="B63" s="2">
        <v>3360</v>
      </c>
      <c r="C63" s="2">
        <v>3440</v>
      </c>
      <c r="D63" s="2">
        <v>3300</v>
      </c>
      <c r="E63" s="2">
        <v>3400</v>
      </c>
      <c r="F63" s="2">
        <v>62</v>
      </c>
      <c r="G63" s="2">
        <v>216</v>
      </c>
      <c r="H63" s="2">
        <v>208</v>
      </c>
      <c r="I63" s="2">
        <v>202</v>
      </c>
      <c r="J63" s="2">
        <v>210</v>
      </c>
      <c r="K63" s="2">
        <v>214</v>
      </c>
      <c r="L63" s="2">
        <v>210</v>
      </c>
      <c r="M63" s="2">
        <v>218</v>
      </c>
      <c r="N63" s="2">
        <v>222</v>
      </c>
    </row>
    <row r="64" spans="1:14" ht="13" x14ac:dyDescent="0.15">
      <c r="A64" s="2" t="s">
        <v>111</v>
      </c>
      <c r="B64" s="2">
        <v>3440</v>
      </c>
      <c r="C64" s="2">
        <v>3420</v>
      </c>
      <c r="D64" s="2">
        <v>2280</v>
      </c>
      <c r="E64" s="2">
        <v>3320</v>
      </c>
      <c r="F64" s="2">
        <v>63</v>
      </c>
      <c r="G64" s="2">
        <v>204</v>
      </c>
      <c r="H64" s="2">
        <v>208</v>
      </c>
      <c r="I64" s="2">
        <v>210</v>
      </c>
      <c r="J64" s="2">
        <v>198</v>
      </c>
      <c r="K64" s="2">
        <v>202</v>
      </c>
      <c r="L64" s="2">
        <v>210</v>
      </c>
      <c r="M64" s="2">
        <v>212</v>
      </c>
      <c r="N64" s="2">
        <v>208</v>
      </c>
    </row>
    <row r="65" spans="1:14" ht="13" x14ac:dyDescent="0.15">
      <c r="A65" s="2" t="s">
        <v>112</v>
      </c>
      <c r="B65" s="2">
        <v>3460</v>
      </c>
      <c r="C65" s="2">
        <v>3460</v>
      </c>
      <c r="D65" s="2">
        <v>3380</v>
      </c>
      <c r="E65" s="2">
        <v>3360</v>
      </c>
      <c r="F65" s="2">
        <v>64</v>
      </c>
      <c r="G65" s="2">
        <v>206</v>
      </c>
      <c r="H65" s="2">
        <v>198</v>
      </c>
      <c r="I65" s="2">
        <v>200</v>
      </c>
      <c r="J65" s="2">
        <v>210</v>
      </c>
      <c r="K65" s="2">
        <v>208</v>
      </c>
      <c r="L65" s="2">
        <v>200</v>
      </c>
      <c r="M65" s="2">
        <v>208</v>
      </c>
      <c r="N65" s="2">
        <v>210</v>
      </c>
    </row>
    <row r="66" spans="1:14" ht="13" x14ac:dyDescent="0.15">
      <c r="A66" s="2" t="s">
        <v>113</v>
      </c>
      <c r="B66" s="2">
        <v>3480</v>
      </c>
      <c r="C66" s="2">
        <v>3460</v>
      </c>
      <c r="D66" s="2">
        <v>3400</v>
      </c>
      <c r="E66" s="2">
        <v>3400</v>
      </c>
      <c r="F66" s="2">
        <v>65</v>
      </c>
      <c r="G66" s="2">
        <v>212</v>
      </c>
      <c r="H66" s="2">
        <v>208</v>
      </c>
      <c r="I66" s="2">
        <v>212</v>
      </c>
      <c r="J66" s="2">
        <v>210</v>
      </c>
      <c r="K66" s="2">
        <v>210</v>
      </c>
      <c r="L66" s="2">
        <v>212</v>
      </c>
      <c r="M66" s="2">
        <v>216</v>
      </c>
      <c r="N66" s="2">
        <v>220</v>
      </c>
    </row>
    <row r="67" spans="1:14" ht="13" x14ac:dyDescent="0.15">
      <c r="A67" s="2" t="s">
        <v>114</v>
      </c>
      <c r="B67" s="2">
        <v>3380</v>
      </c>
      <c r="C67" s="2">
        <v>3440</v>
      </c>
      <c r="D67" s="2">
        <v>3340</v>
      </c>
      <c r="E67" s="2">
        <v>3360</v>
      </c>
      <c r="F67" s="2">
        <v>66</v>
      </c>
      <c r="G67" s="2">
        <v>210</v>
      </c>
      <c r="H67" s="2">
        <v>206</v>
      </c>
      <c r="I67" s="2">
        <v>204</v>
      </c>
      <c r="J67" s="2">
        <v>204</v>
      </c>
      <c r="K67" s="2">
        <v>206</v>
      </c>
      <c r="L67" s="2">
        <v>214</v>
      </c>
      <c r="M67" s="2">
        <v>210</v>
      </c>
      <c r="N67" s="2">
        <v>212</v>
      </c>
    </row>
    <row r="68" spans="1:14" ht="13" x14ac:dyDescent="0.15">
      <c r="A68" s="2" t="s">
        <v>115</v>
      </c>
      <c r="B68" s="2">
        <v>3540</v>
      </c>
      <c r="C68" s="2">
        <v>3600</v>
      </c>
      <c r="D68" s="2">
        <v>3460</v>
      </c>
      <c r="E68" s="2">
        <v>3500</v>
      </c>
      <c r="F68" s="2">
        <v>67</v>
      </c>
      <c r="G68" s="2">
        <v>224</v>
      </c>
      <c r="H68" s="2">
        <v>218</v>
      </c>
      <c r="I68" s="2">
        <v>226</v>
      </c>
      <c r="J68" s="2">
        <v>218</v>
      </c>
      <c r="K68" s="2">
        <v>224</v>
      </c>
      <c r="L68" s="2">
        <v>218</v>
      </c>
      <c r="M68" s="2">
        <v>222</v>
      </c>
      <c r="N68" s="2">
        <v>228</v>
      </c>
    </row>
    <row r="69" spans="1:14" ht="13" x14ac:dyDescent="0.15">
      <c r="A69" s="2" t="s">
        <v>117</v>
      </c>
      <c r="B69" s="2">
        <v>3500</v>
      </c>
      <c r="C69" s="2">
        <v>3620</v>
      </c>
      <c r="D69" s="2">
        <v>3480</v>
      </c>
      <c r="E69" s="2">
        <v>3520</v>
      </c>
      <c r="F69" s="2">
        <v>68</v>
      </c>
      <c r="G69" s="2">
        <v>218</v>
      </c>
      <c r="H69" s="2">
        <v>212</v>
      </c>
      <c r="I69" s="2">
        <v>210</v>
      </c>
      <c r="J69" s="2">
        <v>208</v>
      </c>
      <c r="K69" s="2">
        <v>218</v>
      </c>
      <c r="L69" s="2">
        <v>212</v>
      </c>
      <c r="M69" s="2">
        <v>222</v>
      </c>
      <c r="N69" s="2">
        <v>220</v>
      </c>
    </row>
    <row r="70" spans="1:14" ht="13" x14ac:dyDescent="0.15">
      <c r="A70" s="2" t="s">
        <v>118</v>
      </c>
      <c r="B70" s="2">
        <v>3520</v>
      </c>
      <c r="C70" s="2">
        <v>3440</v>
      </c>
      <c r="D70" s="2">
        <v>3480</v>
      </c>
      <c r="E70" s="2">
        <v>3340</v>
      </c>
      <c r="F70" s="2">
        <v>69</v>
      </c>
      <c r="G70" s="2">
        <v>212</v>
      </c>
      <c r="H70" s="2">
        <v>208</v>
      </c>
      <c r="I70" s="2">
        <v>212</v>
      </c>
      <c r="J70" s="2">
        <v>216</v>
      </c>
      <c r="K70" s="2">
        <v>212</v>
      </c>
      <c r="L70" s="2">
        <v>222</v>
      </c>
      <c r="M70" s="2">
        <v>220</v>
      </c>
      <c r="N70" s="2">
        <v>222</v>
      </c>
    </row>
    <row r="71" spans="1:14" ht="13" x14ac:dyDescent="0.15">
      <c r="A71" s="2" t="s">
        <v>119</v>
      </c>
      <c r="B71" s="2">
        <v>3440</v>
      </c>
      <c r="C71" s="2">
        <v>3500</v>
      </c>
      <c r="D71" s="2">
        <v>3400</v>
      </c>
      <c r="E71" s="2">
        <v>3460</v>
      </c>
      <c r="F71" s="2">
        <v>70</v>
      </c>
      <c r="G71" s="2">
        <v>214</v>
      </c>
      <c r="H71" s="2">
        <v>212</v>
      </c>
      <c r="I71" s="2">
        <v>208</v>
      </c>
      <c r="J71" s="2">
        <v>208</v>
      </c>
      <c r="K71" s="2">
        <v>214</v>
      </c>
      <c r="L71" s="2">
        <v>214</v>
      </c>
      <c r="M71" s="2">
        <v>200</v>
      </c>
      <c r="N71" s="2">
        <v>208</v>
      </c>
    </row>
    <row r="72" spans="1:14" ht="13" x14ac:dyDescent="0.15">
      <c r="A72" s="2" t="s">
        <v>120</v>
      </c>
      <c r="B72" s="2">
        <v>3440</v>
      </c>
      <c r="C72" s="2">
        <v>3520</v>
      </c>
      <c r="D72" s="2">
        <v>3360</v>
      </c>
      <c r="E72" s="2">
        <v>3420</v>
      </c>
      <c r="F72" s="2">
        <v>71</v>
      </c>
      <c r="G72" s="2">
        <v>214</v>
      </c>
      <c r="H72" s="2">
        <v>212</v>
      </c>
      <c r="I72" s="2">
        <v>206</v>
      </c>
      <c r="J72" s="2">
        <v>206</v>
      </c>
      <c r="K72" s="2">
        <v>216</v>
      </c>
      <c r="L72" s="2">
        <v>216</v>
      </c>
      <c r="M72" s="2">
        <v>214</v>
      </c>
      <c r="N72" s="2">
        <v>216</v>
      </c>
    </row>
    <row r="73" spans="1:14" ht="13" x14ac:dyDescent="0.15">
      <c r="A73" s="2" t="s">
        <v>121</v>
      </c>
      <c r="B73" s="2">
        <v>3440</v>
      </c>
      <c r="C73" s="2">
        <v>3560</v>
      </c>
      <c r="D73" s="2">
        <v>3340</v>
      </c>
      <c r="E73" s="2">
        <v>3500</v>
      </c>
      <c r="F73" s="2">
        <v>72</v>
      </c>
      <c r="G73" s="2">
        <v>210</v>
      </c>
      <c r="H73" s="2">
        <v>204</v>
      </c>
      <c r="I73" s="2">
        <v>202</v>
      </c>
      <c r="J73" s="2">
        <v>202</v>
      </c>
      <c r="K73" s="2">
        <v>216</v>
      </c>
      <c r="L73" s="2">
        <v>214</v>
      </c>
      <c r="M73" s="2">
        <v>212</v>
      </c>
      <c r="N73" s="2">
        <v>208</v>
      </c>
    </row>
    <row r="74" spans="1:14" ht="13" x14ac:dyDescent="0.15">
      <c r="A74" s="2" t="s">
        <v>122</v>
      </c>
      <c r="B74" s="2">
        <v>3500</v>
      </c>
      <c r="C74" s="2">
        <v>3520</v>
      </c>
      <c r="D74" s="2">
        <v>3380</v>
      </c>
      <c r="E74" s="2">
        <v>3420</v>
      </c>
      <c r="F74" s="2">
        <v>73</v>
      </c>
      <c r="G74" s="2">
        <v>208</v>
      </c>
      <c r="H74" s="2">
        <v>214</v>
      </c>
      <c r="I74" s="2">
        <v>210</v>
      </c>
      <c r="J74" s="2">
        <v>208</v>
      </c>
      <c r="K74" s="2">
        <v>216</v>
      </c>
      <c r="L74" s="2">
        <v>216</v>
      </c>
      <c r="M74" s="2">
        <v>220</v>
      </c>
      <c r="N74" s="2">
        <v>214</v>
      </c>
    </row>
    <row r="75" spans="1:14" ht="13" x14ac:dyDescent="0.15">
      <c r="A75" s="2" t="s">
        <v>123</v>
      </c>
      <c r="B75" s="2">
        <v>3500</v>
      </c>
      <c r="C75" s="2">
        <v>3540</v>
      </c>
      <c r="D75" s="2">
        <v>3420</v>
      </c>
      <c r="E75" s="2">
        <v>3480</v>
      </c>
      <c r="F75" s="2">
        <v>74</v>
      </c>
      <c r="G75" s="2">
        <v>208</v>
      </c>
      <c r="H75" s="2">
        <v>206</v>
      </c>
      <c r="I75" s="2">
        <v>202</v>
      </c>
      <c r="J75" s="2">
        <v>202</v>
      </c>
      <c r="K75" s="2">
        <v>210</v>
      </c>
      <c r="L75" s="2">
        <v>212</v>
      </c>
      <c r="M75" s="2">
        <v>216</v>
      </c>
      <c r="N75" s="2">
        <v>212</v>
      </c>
    </row>
    <row r="76" spans="1:14" ht="13" x14ac:dyDescent="0.15">
      <c r="A76" s="2" t="s">
        <v>124</v>
      </c>
      <c r="B76" s="2">
        <v>3400</v>
      </c>
      <c r="C76" s="2">
        <v>3500</v>
      </c>
      <c r="D76" s="2">
        <v>3320</v>
      </c>
      <c r="E76" s="2">
        <v>3400</v>
      </c>
      <c r="F76" s="2">
        <v>75</v>
      </c>
      <c r="G76" s="2">
        <v>212</v>
      </c>
      <c r="H76" s="2">
        <v>202</v>
      </c>
      <c r="I76" s="2">
        <v>210</v>
      </c>
      <c r="J76" s="2">
        <v>206</v>
      </c>
      <c r="K76" s="2">
        <v>212</v>
      </c>
      <c r="L76" s="2">
        <v>210</v>
      </c>
      <c r="M76" s="2">
        <v>216</v>
      </c>
      <c r="N76" s="2">
        <v>214</v>
      </c>
    </row>
    <row r="77" spans="1:14" ht="13" x14ac:dyDescent="0.15">
      <c r="A77" s="2" t="s">
        <v>125</v>
      </c>
      <c r="B77" s="2">
        <v>3400</v>
      </c>
      <c r="C77" s="2">
        <v>3520</v>
      </c>
      <c r="D77" s="2">
        <v>3720</v>
      </c>
      <c r="E77" s="2">
        <v>3480</v>
      </c>
      <c r="F77" s="2">
        <v>76</v>
      </c>
      <c r="G77" s="2">
        <v>210</v>
      </c>
      <c r="H77" s="2">
        <v>208</v>
      </c>
      <c r="I77" s="2">
        <v>212</v>
      </c>
      <c r="J77" s="2">
        <v>212</v>
      </c>
      <c r="K77" s="2">
        <v>212</v>
      </c>
      <c r="L77" s="2">
        <v>202</v>
      </c>
      <c r="M77" s="2">
        <v>206</v>
      </c>
      <c r="N77" s="2">
        <v>206</v>
      </c>
    </row>
    <row r="78" spans="1:14" ht="13" x14ac:dyDescent="0.15">
      <c r="A78" s="2" t="s">
        <v>126</v>
      </c>
      <c r="B78" s="2">
        <v>3500</v>
      </c>
      <c r="C78" s="2">
        <v>3560</v>
      </c>
      <c r="D78" s="2">
        <v>3440</v>
      </c>
      <c r="E78" s="2">
        <v>3480</v>
      </c>
      <c r="F78" s="2">
        <v>77</v>
      </c>
      <c r="G78" s="2">
        <v>208</v>
      </c>
      <c r="H78" s="2">
        <v>210</v>
      </c>
      <c r="I78" s="2">
        <v>206</v>
      </c>
      <c r="J78" s="2">
        <v>206</v>
      </c>
      <c r="K78" s="2">
        <v>206</v>
      </c>
      <c r="L78" s="2">
        <v>216</v>
      </c>
      <c r="M78" s="2">
        <v>206</v>
      </c>
      <c r="N78" s="2">
        <v>214</v>
      </c>
    </row>
    <row r="79" spans="1:14" ht="13" x14ac:dyDescent="0.15">
      <c r="A79" s="2" t="s">
        <v>127</v>
      </c>
      <c r="B79" s="2">
        <v>3520</v>
      </c>
      <c r="C79" s="2">
        <v>3600</v>
      </c>
      <c r="D79" s="2">
        <v>3780</v>
      </c>
      <c r="E79" s="2">
        <v>3480</v>
      </c>
      <c r="F79" s="2">
        <v>78</v>
      </c>
      <c r="G79" s="2">
        <v>206</v>
      </c>
      <c r="H79" s="2">
        <v>204</v>
      </c>
      <c r="I79" s="2">
        <v>202</v>
      </c>
      <c r="J79" s="2">
        <v>202</v>
      </c>
      <c r="K79" s="2">
        <v>212</v>
      </c>
      <c r="L79" s="2">
        <v>210</v>
      </c>
      <c r="M79" s="2">
        <v>208</v>
      </c>
      <c r="N79" s="2">
        <v>200</v>
      </c>
    </row>
    <row r="80" spans="1:14" ht="13" x14ac:dyDescent="0.15">
      <c r="A80" s="2" t="s">
        <v>128</v>
      </c>
      <c r="B80" s="2">
        <v>3520</v>
      </c>
      <c r="C80" s="2">
        <v>3460</v>
      </c>
      <c r="D80" s="2">
        <v>3360</v>
      </c>
      <c r="E80" s="2">
        <v>3420</v>
      </c>
      <c r="F80" s="2">
        <v>79</v>
      </c>
      <c r="G80" s="2">
        <v>206</v>
      </c>
      <c r="H80" s="2">
        <v>212</v>
      </c>
      <c r="I80" s="2">
        <v>212</v>
      </c>
      <c r="J80" s="2">
        <v>210</v>
      </c>
      <c r="K80" s="2">
        <v>212</v>
      </c>
      <c r="L80" s="2">
        <v>214</v>
      </c>
      <c r="M80" s="2">
        <v>216</v>
      </c>
      <c r="N80" s="2">
        <v>214</v>
      </c>
    </row>
    <row r="81" spans="1:14" ht="13" x14ac:dyDescent="0.15">
      <c r="A81" s="2" t="s">
        <v>129</v>
      </c>
      <c r="B81" s="2">
        <v>3480</v>
      </c>
      <c r="C81" s="2">
        <v>3440</v>
      </c>
      <c r="D81" s="2">
        <v>3400</v>
      </c>
      <c r="E81" s="2">
        <v>3380</v>
      </c>
      <c r="F81" s="2">
        <v>80</v>
      </c>
      <c r="G81" s="2">
        <v>208</v>
      </c>
      <c r="H81" s="2">
        <v>204</v>
      </c>
      <c r="I81" s="2">
        <v>206</v>
      </c>
      <c r="J81" s="2">
        <v>210</v>
      </c>
      <c r="K81" s="2">
        <v>210</v>
      </c>
      <c r="L81" s="2">
        <v>216</v>
      </c>
      <c r="M81" s="2">
        <v>210</v>
      </c>
      <c r="N81" s="2">
        <v>212</v>
      </c>
    </row>
    <row r="82" spans="1:14" ht="13" x14ac:dyDescent="0.15">
      <c r="A82" s="2" t="s">
        <v>130</v>
      </c>
      <c r="B82" s="2">
        <v>3400</v>
      </c>
      <c r="C82" s="2">
        <v>3480</v>
      </c>
      <c r="D82" s="2">
        <v>3340</v>
      </c>
      <c r="E82" s="2">
        <v>3420</v>
      </c>
      <c r="F82" s="2">
        <v>81</v>
      </c>
      <c r="G82" s="2">
        <v>206</v>
      </c>
      <c r="H82" s="2">
        <v>212</v>
      </c>
      <c r="I82" s="2">
        <v>212</v>
      </c>
      <c r="J82" s="2">
        <v>210</v>
      </c>
      <c r="K82" s="2">
        <v>212</v>
      </c>
      <c r="L82" s="2">
        <v>214</v>
      </c>
      <c r="M82" s="2">
        <v>220</v>
      </c>
      <c r="N82" s="2">
        <v>222</v>
      </c>
    </row>
    <row r="83" spans="1:14" ht="13" x14ac:dyDescent="0.15">
      <c r="A83" s="2" t="s">
        <v>131</v>
      </c>
      <c r="B83" s="2">
        <v>3360</v>
      </c>
      <c r="C83" s="2">
        <v>3500</v>
      </c>
      <c r="D83" s="2">
        <v>3340</v>
      </c>
      <c r="E83" s="2">
        <v>3360</v>
      </c>
      <c r="F83" s="2">
        <v>82</v>
      </c>
      <c r="G83" s="2">
        <v>212</v>
      </c>
      <c r="H83" s="2">
        <v>214</v>
      </c>
      <c r="I83" s="2">
        <v>200</v>
      </c>
      <c r="J83" s="2">
        <v>212</v>
      </c>
      <c r="K83" s="2">
        <v>208</v>
      </c>
      <c r="L83" s="2">
        <v>206</v>
      </c>
      <c r="M83" s="2">
        <v>214</v>
      </c>
      <c r="N83" s="2">
        <v>208</v>
      </c>
    </row>
    <row r="84" spans="1:14" ht="13" x14ac:dyDescent="0.15">
      <c r="A84" s="2" t="s">
        <v>132</v>
      </c>
      <c r="B84" s="2">
        <v>3460</v>
      </c>
      <c r="C84" s="2">
        <v>3440</v>
      </c>
      <c r="D84" s="2">
        <v>3580</v>
      </c>
      <c r="E84" s="2">
        <v>3480</v>
      </c>
      <c r="F84" s="2">
        <v>83</v>
      </c>
      <c r="G84" s="2">
        <v>222</v>
      </c>
      <c r="H84" s="2">
        <v>224</v>
      </c>
      <c r="I84" s="2">
        <v>220</v>
      </c>
      <c r="J84" s="2">
        <v>218</v>
      </c>
      <c r="K84" s="2">
        <v>218</v>
      </c>
      <c r="L84" s="2">
        <v>222</v>
      </c>
      <c r="M84" s="2">
        <v>226</v>
      </c>
      <c r="N84" s="2">
        <v>230</v>
      </c>
    </row>
    <row r="85" spans="1:14" ht="13" x14ac:dyDescent="0.15">
      <c r="A85" s="2" t="s">
        <v>133</v>
      </c>
      <c r="B85" s="2">
        <v>3440</v>
      </c>
      <c r="C85" s="2">
        <v>3520</v>
      </c>
      <c r="D85" s="2">
        <v>3420</v>
      </c>
      <c r="E85" s="2">
        <v>3520</v>
      </c>
      <c r="F85" s="2">
        <v>84</v>
      </c>
      <c r="G85" s="2">
        <v>214</v>
      </c>
      <c r="H85" s="2">
        <v>206</v>
      </c>
      <c r="I85" s="2">
        <v>206</v>
      </c>
      <c r="J85" s="2">
        <v>206</v>
      </c>
      <c r="K85" s="2">
        <v>218</v>
      </c>
      <c r="L85" s="2">
        <v>214</v>
      </c>
      <c r="M85" s="2">
        <v>216</v>
      </c>
      <c r="N85" s="2">
        <v>212</v>
      </c>
    </row>
    <row r="86" spans="1:14" ht="13" x14ac:dyDescent="0.15">
      <c r="A86" s="2" t="s">
        <v>134</v>
      </c>
      <c r="B86" s="2">
        <v>3400</v>
      </c>
      <c r="C86" s="2">
        <v>3440</v>
      </c>
      <c r="D86" s="2">
        <v>3320</v>
      </c>
      <c r="E86" s="2">
        <v>3400</v>
      </c>
      <c r="F86" s="2">
        <v>85</v>
      </c>
      <c r="G86" s="2">
        <v>208</v>
      </c>
      <c r="H86" s="2">
        <v>216</v>
      </c>
      <c r="I86" s="2">
        <v>210</v>
      </c>
      <c r="J86" s="2">
        <v>206</v>
      </c>
      <c r="K86" s="2">
        <v>216</v>
      </c>
      <c r="L86" s="2">
        <v>220</v>
      </c>
      <c r="M86" s="2">
        <v>222</v>
      </c>
      <c r="N86" s="2">
        <v>220</v>
      </c>
    </row>
    <row r="87" spans="1:14" ht="13" x14ac:dyDescent="0.15">
      <c r="A87" s="2" t="s">
        <v>135</v>
      </c>
      <c r="B87" s="2">
        <v>3360</v>
      </c>
      <c r="C87" s="2">
        <v>3460</v>
      </c>
      <c r="D87" s="2">
        <v>3340</v>
      </c>
      <c r="E87" s="2">
        <v>3380</v>
      </c>
      <c r="F87" s="2">
        <v>86</v>
      </c>
      <c r="G87" s="2">
        <v>216</v>
      </c>
      <c r="H87" s="2">
        <v>208</v>
      </c>
      <c r="I87" s="2">
        <v>206</v>
      </c>
      <c r="J87" s="2">
        <v>204</v>
      </c>
      <c r="K87" s="2">
        <v>206</v>
      </c>
      <c r="L87" s="2">
        <v>212</v>
      </c>
      <c r="M87" s="2">
        <v>216</v>
      </c>
      <c r="N87" s="2">
        <v>216</v>
      </c>
    </row>
    <row r="88" spans="1:14" ht="13" x14ac:dyDescent="0.15">
      <c r="A88" s="2" t="s">
        <v>136</v>
      </c>
      <c r="B88" s="2">
        <v>3420</v>
      </c>
      <c r="C88" s="2">
        <v>3440</v>
      </c>
      <c r="D88" s="2">
        <v>3380</v>
      </c>
      <c r="E88" s="2">
        <v>3360</v>
      </c>
      <c r="F88" s="2">
        <v>87</v>
      </c>
      <c r="G88" s="2">
        <v>212</v>
      </c>
      <c r="H88" s="2">
        <v>216</v>
      </c>
      <c r="I88" s="2">
        <v>208</v>
      </c>
      <c r="J88" s="2">
        <v>206</v>
      </c>
      <c r="K88" s="2">
        <v>204</v>
      </c>
      <c r="L88" s="2">
        <v>214</v>
      </c>
      <c r="M88" s="2">
        <v>214</v>
      </c>
      <c r="N88" s="2">
        <v>212</v>
      </c>
    </row>
    <row r="89" spans="1:14" ht="13" x14ac:dyDescent="0.15">
      <c r="A89" s="2" t="s">
        <v>137</v>
      </c>
      <c r="B89" s="2">
        <v>3400</v>
      </c>
      <c r="C89" s="2">
        <v>3480</v>
      </c>
      <c r="D89" s="2">
        <v>3300</v>
      </c>
      <c r="E89" s="2">
        <v>3340</v>
      </c>
      <c r="F89" s="2">
        <v>88</v>
      </c>
      <c r="G89" s="2">
        <v>206</v>
      </c>
      <c r="H89" s="2">
        <v>204</v>
      </c>
      <c r="I89" s="2">
        <v>198</v>
      </c>
      <c r="J89" s="2">
        <v>202</v>
      </c>
      <c r="K89" s="2">
        <v>206</v>
      </c>
      <c r="L89" s="2">
        <v>208</v>
      </c>
      <c r="M89" s="2">
        <v>216</v>
      </c>
      <c r="N89" s="2">
        <v>216</v>
      </c>
    </row>
    <row r="90" spans="1:14" ht="13" x14ac:dyDescent="0.15">
      <c r="A90" s="2" t="s">
        <v>138</v>
      </c>
      <c r="B90" s="2">
        <v>3420</v>
      </c>
      <c r="C90" s="2">
        <v>3520</v>
      </c>
      <c r="D90" s="2">
        <v>3340</v>
      </c>
      <c r="E90" s="2">
        <v>3380</v>
      </c>
      <c r="F90" s="2">
        <v>89</v>
      </c>
      <c r="G90" s="2">
        <v>206</v>
      </c>
      <c r="H90" s="2">
        <v>214</v>
      </c>
      <c r="I90" s="2">
        <v>208</v>
      </c>
      <c r="J90" s="2">
        <v>206</v>
      </c>
      <c r="K90" s="2">
        <v>214</v>
      </c>
      <c r="L90" s="2">
        <v>218</v>
      </c>
      <c r="M90" s="2">
        <v>216</v>
      </c>
      <c r="N90" s="2">
        <v>216</v>
      </c>
    </row>
    <row r="91" spans="1:14" ht="13" x14ac:dyDescent="0.15">
      <c r="A91" s="2" t="s">
        <v>139</v>
      </c>
      <c r="B91" s="2">
        <v>3380</v>
      </c>
      <c r="C91" s="2">
        <v>3460</v>
      </c>
      <c r="D91" s="2">
        <v>3320</v>
      </c>
      <c r="E91" s="2">
        <v>3400</v>
      </c>
      <c r="F91" s="2">
        <v>90</v>
      </c>
      <c r="G91" s="2">
        <v>214</v>
      </c>
      <c r="H91" s="2">
        <v>208</v>
      </c>
      <c r="I91" s="2">
        <v>206</v>
      </c>
      <c r="J91" s="2">
        <v>204</v>
      </c>
      <c r="K91" s="2">
        <v>210</v>
      </c>
      <c r="L91" s="2">
        <v>212</v>
      </c>
      <c r="M91" s="2">
        <v>214</v>
      </c>
      <c r="N91" s="2">
        <v>210</v>
      </c>
    </row>
    <row r="92" spans="1:14" ht="13" x14ac:dyDescent="0.15">
      <c r="A92" s="2" t="s">
        <v>140</v>
      </c>
      <c r="B92" s="2">
        <v>3500</v>
      </c>
      <c r="C92" s="2">
        <v>3580</v>
      </c>
      <c r="D92" s="2">
        <v>3460</v>
      </c>
      <c r="E92" s="2">
        <v>3420</v>
      </c>
      <c r="F92" s="2">
        <v>91</v>
      </c>
      <c r="G92" s="2">
        <v>202</v>
      </c>
      <c r="H92" s="2">
        <v>208</v>
      </c>
      <c r="I92" s="2">
        <v>202</v>
      </c>
      <c r="J92" s="2">
        <v>196</v>
      </c>
      <c r="K92" s="2">
        <v>206</v>
      </c>
      <c r="L92" s="2">
        <v>218</v>
      </c>
      <c r="M92" s="2">
        <v>198</v>
      </c>
      <c r="N92" s="2">
        <v>192</v>
      </c>
    </row>
    <row r="93" spans="1:14" ht="13" x14ac:dyDescent="0.15">
      <c r="A93" s="2" t="s">
        <v>141</v>
      </c>
      <c r="B93" s="2">
        <v>3340</v>
      </c>
      <c r="C93" s="2">
        <v>3460</v>
      </c>
      <c r="D93" s="2">
        <v>3300</v>
      </c>
      <c r="E93" s="2">
        <v>3360</v>
      </c>
      <c r="F93" s="2">
        <v>92</v>
      </c>
      <c r="G93" s="2">
        <v>202</v>
      </c>
      <c r="H93" s="2">
        <v>206</v>
      </c>
      <c r="I93" s="2">
        <v>196</v>
      </c>
      <c r="J93" s="2">
        <v>202</v>
      </c>
      <c r="K93" s="2">
        <v>206</v>
      </c>
      <c r="L93" s="2">
        <v>204</v>
      </c>
      <c r="M93" s="2">
        <v>206</v>
      </c>
      <c r="N93" s="2">
        <v>212</v>
      </c>
    </row>
    <row r="94" spans="1:14" ht="13" x14ac:dyDescent="0.15">
      <c r="A94" s="2" t="s">
        <v>142</v>
      </c>
      <c r="B94" s="2">
        <v>3340</v>
      </c>
      <c r="C94" s="2">
        <v>3400</v>
      </c>
      <c r="D94" s="2">
        <v>3260</v>
      </c>
      <c r="E94" s="2">
        <v>3420</v>
      </c>
      <c r="F94" s="2">
        <v>93</v>
      </c>
      <c r="G94" s="2">
        <v>210</v>
      </c>
      <c r="H94" s="2">
        <v>208</v>
      </c>
      <c r="I94" s="2">
        <v>206</v>
      </c>
      <c r="J94" s="2">
        <v>212</v>
      </c>
      <c r="K94" s="2">
        <v>204</v>
      </c>
      <c r="L94" s="2">
        <v>210</v>
      </c>
      <c r="M94" s="2">
        <v>214</v>
      </c>
      <c r="N94" s="2">
        <v>198</v>
      </c>
    </row>
    <row r="95" spans="1:14" ht="13" x14ac:dyDescent="0.15">
      <c r="A95" s="2" t="s">
        <v>143</v>
      </c>
      <c r="B95" s="2">
        <v>3480</v>
      </c>
      <c r="C95" s="2">
        <v>3500</v>
      </c>
      <c r="D95" s="2">
        <v>3360</v>
      </c>
      <c r="E95" s="2">
        <v>3460</v>
      </c>
      <c r="F95" s="2">
        <v>94</v>
      </c>
      <c r="G95" s="2">
        <v>208</v>
      </c>
      <c r="H95" s="2">
        <v>206</v>
      </c>
      <c r="I95" s="2">
        <v>204</v>
      </c>
      <c r="J95" s="2">
        <v>208</v>
      </c>
      <c r="K95" s="2">
        <v>208</v>
      </c>
      <c r="L95" s="2">
        <v>214</v>
      </c>
      <c r="M95" s="2">
        <v>206</v>
      </c>
      <c r="N95" s="2">
        <v>210</v>
      </c>
    </row>
    <row r="96" spans="1:14" ht="13" x14ac:dyDescent="0.15">
      <c r="A96" s="2" t="s">
        <v>144</v>
      </c>
      <c r="B96" s="2">
        <v>3360</v>
      </c>
      <c r="C96" s="2">
        <v>3420</v>
      </c>
      <c r="D96" s="2">
        <v>3300</v>
      </c>
      <c r="E96" s="2">
        <v>3300</v>
      </c>
      <c r="F96" s="2">
        <v>95</v>
      </c>
      <c r="G96" s="2">
        <v>208</v>
      </c>
      <c r="H96" s="2">
        <v>210</v>
      </c>
      <c r="I96" s="2">
        <v>212</v>
      </c>
      <c r="J96" s="2">
        <v>208</v>
      </c>
      <c r="K96" s="2">
        <v>208</v>
      </c>
      <c r="L96" s="2">
        <v>214</v>
      </c>
      <c r="M96" s="2">
        <v>216</v>
      </c>
      <c r="N96" s="2">
        <v>212</v>
      </c>
    </row>
    <row r="97" spans="1:14" ht="13" x14ac:dyDescent="0.15">
      <c r="A97" s="2" t="s">
        <v>145</v>
      </c>
      <c r="B97" s="2">
        <v>3400</v>
      </c>
      <c r="C97" s="2">
        <v>3440</v>
      </c>
      <c r="D97" s="2">
        <v>3320</v>
      </c>
      <c r="E97" s="2">
        <v>3360</v>
      </c>
      <c r="F97" s="2">
        <v>96</v>
      </c>
      <c r="G97" s="2">
        <v>224</v>
      </c>
      <c r="H97" s="2">
        <v>216</v>
      </c>
      <c r="I97" s="2">
        <v>206</v>
      </c>
      <c r="J97" s="2">
        <v>204</v>
      </c>
      <c r="K97" s="2">
        <v>214</v>
      </c>
      <c r="L97" s="2">
        <v>218</v>
      </c>
      <c r="M97" s="2">
        <v>218</v>
      </c>
      <c r="N97" s="2">
        <v>224</v>
      </c>
    </row>
    <row r="98" spans="1:14" ht="13" x14ac:dyDescent="0.15">
      <c r="A98" s="2" t="s">
        <v>146</v>
      </c>
      <c r="B98" s="2">
        <v>3460</v>
      </c>
      <c r="C98" s="2">
        <v>3420</v>
      </c>
      <c r="D98" s="2">
        <v>3340</v>
      </c>
      <c r="E98" s="2">
        <v>3400</v>
      </c>
      <c r="F98" s="2">
        <v>97</v>
      </c>
      <c r="G98" s="2">
        <v>210</v>
      </c>
      <c r="H98" s="2">
        <v>216</v>
      </c>
      <c r="I98" s="2">
        <v>208</v>
      </c>
      <c r="J98" s="2">
        <v>210</v>
      </c>
      <c r="K98" s="2">
        <v>206</v>
      </c>
      <c r="L98" s="2">
        <v>214</v>
      </c>
      <c r="M98" s="2">
        <v>216</v>
      </c>
      <c r="N98" s="2">
        <v>218</v>
      </c>
    </row>
    <row r="99" spans="1:14" ht="13" x14ac:dyDescent="0.15">
      <c r="A99" s="2" t="s">
        <v>147</v>
      </c>
      <c r="B99" s="2">
        <v>3460</v>
      </c>
      <c r="C99" s="2">
        <v>3480</v>
      </c>
      <c r="D99" s="2">
        <v>3360</v>
      </c>
      <c r="E99" s="2">
        <v>3400</v>
      </c>
      <c r="F99" s="2">
        <v>98</v>
      </c>
      <c r="G99" s="2">
        <v>210</v>
      </c>
      <c r="H99" s="2">
        <v>206</v>
      </c>
      <c r="I99" s="2">
        <v>202</v>
      </c>
      <c r="J99" s="2">
        <v>202</v>
      </c>
      <c r="K99" s="2">
        <v>208</v>
      </c>
      <c r="L99" s="2">
        <v>206</v>
      </c>
      <c r="M99" s="2">
        <v>212</v>
      </c>
      <c r="N99" s="2">
        <v>208</v>
      </c>
    </row>
    <row r="100" spans="1:14" ht="13" x14ac:dyDescent="0.15">
      <c r="A100" s="2" t="s">
        <v>148</v>
      </c>
      <c r="B100" s="2">
        <v>3360</v>
      </c>
      <c r="C100" s="2">
        <v>3420</v>
      </c>
      <c r="D100" s="2">
        <v>3320</v>
      </c>
      <c r="E100" s="2">
        <v>3340</v>
      </c>
      <c r="F100" s="2">
        <v>99</v>
      </c>
      <c r="G100" s="2">
        <v>208</v>
      </c>
      <c r="H100" s="2">
        <v>210</v>
      </c>
      <c r="I100" s="2">
        <v>216</v>
      </c>
      <c r="J100" s="2">
        <v>206</v>
      </c>
      <c r="K100" s="2">
        <v>210</v>
      </c>
      <c r="L100" s="2">
        <v>212</v>
      </c>
      <c r="M100" s="2">
        <v>210</v>
      </c>
      <c r="N100" s="2">
        <v>214</v>
      </c>
    </row>
    <row r="101" spans="1:14" ht="13" x14ac:dyDescent="0.15">
      <c r="A101" s="2" t="s">
        <v>149</v>
      </c>
      <c r="B101" s="2">
        <v>3320</v>
      </c>
      <c r="C101" s="2">
        <v>3480</v>
      </c>
      <c r="D101" s="2">
        <v>3260</v>
      </c>
      <c r="E101" s="2">
        <v>3340</v>
      </c>
      <c r="F101" s="2">
        <v>100</v>
      </c>
      <c r="G101" s="2">
        <v>218</v>
      </c>
      <c r="H101" s="2">
        <v>206</v>
      </c>
      <c r="I101" s="2">
        <v>202</v>
      </c>
      <c r="J101" s="2">
        <v>206</v>
      </c>
      <c r="K101" s="2">
        <v>206</v>
      </c>
      <c r="L101" s="2">
        <v>212</v>
      </c>
      <c r="M101" s="2">
        <v>210</v>
      </c>
      <c r="N101" s="2">
        <v>206</v>
      </c>
    </row>
    <row r="102" spans="1:14" ht="13" x14ac:dyDescent="0.15">
      <c r="A102" s="2" t="s">
        <v>150</v>
      </c>
      <c r="B102" s="2">
        <v>3520</v>
      </c>
      <c r="C102" s="2">
        <v>3660</v>
      </c>
      <c r="D102" s="2">
        <v>3380</v>
      </c>
      <c r="E102" s="2">
        <v>3480</v>
      </c>
      <c r="F102" s="2">
        <v>101</v>
      </c>
      <c r="G102" s="2">
        <v>214</v>
      </c>
      <c r="H102" s="2">
        <v>208</v>
      </c>
      <c r="I102" s="2">
        <v>210</v>
      </c>
      <c r="J102" s="2">
        <v>200</v>
      </c>
      <c r="K102" s="2">
        <v>212</v>
      </c>
      <c r="L102" s="2">
        <v>214</v>
      </c>
      <c r="M102" s="2">
        <v>208</v>
      </c>
      <c r="N102" s="2">
        <v>214</v>
      </c>
    </row>
    <row r="103" spans="1:14" ht="13" x14ac:dyDescent="0.15">
      <c r="A103" s="2" t="s">
        <v>151</v>
      </c>
      <c r="B103" s="2">
        <v>3280</v>
      </c>
      <c r="C103" s="2">
        <v>3420</v>
      </c>
      <c r="D103" s="2">
        <v>3680</v>
      </c>
      <c r="E103" s="2">
        <v>3360</v>
      </c>
      <c r="F103" s="2">
        <v>102</v>
      </c>
      <c r="G103" s="2">
        <v>206</v>
      </c>
      <c r="H103" s="2">
        <v>202</v>
      </c>
      <c r="I103" s="2">
        <v>206</v>
      </c>
      <c r="J103" s="2">
        <v>194</v>
      </c>
      <c r="K103" s="2">
        <v>212</v>
      </c>
      <c r="L103" s="2">
        <v>210</v>
      </c>
      <c r="M103" s="2">
        <v>212</v>
      </c>
      <c r="N103" s="2">
        <v>210</v>
      </c>
    </row>
    <row r="104" spans="1:14" ht="13" x14ac:dyDescent="0.15">
      <c r="A104" s="2" t="s">
        <v>152</v>
      </c>
      <c r="B104" s="2">
        <v>3380</v>
      </c>
      <c r="C104" s="2">
        <v>3440</v>
      </c>
      <c r="D104" s="2">
        <v>3360</v>
      </c>
      <c r="E104" s="2">
        <v>3360</v>
      </c>
      <c r="F104" s="2">
        <v>103</v>
      </c>
      <c r="G104" s="2">
        <v>208</v>
      </c>
      <c r="H104" s="2">
        <v>212</v>
      </c>
      <c r="I104" s="2">
        <v>210</v>
      </c>
      <c r="J104" s="2">
        <v>198</v>
      </c>
      <c r="K104" s="2">
        <v>206</v>
      </c>
      <c r="L104" s="2">
        <v>214</v>
      </c>
      <c r="M104" s="2">
        <v>212</v>
      </c>
      <c r="N104" s="2">
        <v>220</v>
      </c>
    </row>
    <row r="105" spans="1:14" ht="13" x14ac:dyDescent="0.15">
      <c r="A105" s="2" t="s">
        <v>153</v>
      </c>
      <c r="B105" s="2">
        <v>3340</v>
      </c>
      <c r="C105" s="2">
        <v>3380</v>
      </c>
      <c r="D105" s="2">
        <v>3260</v>
      </c>
      <c r="E105" s="2">
        <v>3340</v>
      </c>
      <c r="F105" s="2">
        <v>104</v>
      </c>
      <c r="G105" s="2">
        <v>204</v>
      </c>
      <c r="H105" s="2">
        <v>198</v>
      </c>
      <c r="I105" s="2">
        <v>198</v>
      </c>
      <c r="J105" s="2">
        <v>200</v>
      </c>
      <c r="K105" s="2">
        <v>208</v>
      </c>
      <c r="L105" s="2">
        <v>200</v>
      </c>
      <c r="M105" s="2">
        <v>212</v>
      </c>
      <c r="N105" s="2">
        <v>208</v>
      </c>
    </row>
    <row r="106" spans="1:14" ht="13" x14ac:dyDescent="0.15">
      <c r="A106" s="2" t="s">
        <v>154</v>
      </c>
      <c r="B106" s="2">
        <v>3600</v>
      </c>
      <c r="C106" s="2">
        <v>3640</v>
      </c>
      <c r="D106" s="2">
        <v>3460</v>
      </c>
      <c r="E106" s="2">
        <v>3500</v>
      </c>
      <c r="F106" s="2">
        <v>105</v>
      </c>
      <c r="G106" s="2">
        <v>208</v>
      </c>
      <c r="H106" s="2">
        <v>206</v>
      </c>
      <c r="I106" s="2">
        <v>202</v>
      </c>
      <c r="J106" s="2">
        <v>204</v>
      </c>
      <c r="K106" s="2">
        <v>196</v>
      </c>
      <c r="L106" s="2">
        <v>208</v>
      </c>
      <c r="M106" s="2">
        <v>210</v>
      </c>
      <c r="N106" s="2">
        <v>210</v>
      </c>
    </row>
    <row r="107" spans="1:14" ht="13" x14ac:dyDescent="0.15">
      <c r="A107" s="2" t="s">
        <v>155</v>
      </c>
      <c r="B107" s="2">
        <v>3360</v>
      </c>
      <c r="C107" s="2">
        <v>3440</v>
      </c>
      <c r="D107" s="2">
        <v>3260</v>
      </c>
      <c r="E107" s="2">
        <v>3360</v>
      </c>
      <c r="F107" s="2">
        <v>106</v>
      </c>
      <c r="G107" s="2">
        <v>202</v>
      </c>
      <c r="H107" s="2">
        <v>202</v>
      </c>
      <c r="I107" s="2">
        <v>200</v>
      </c>
      <c r="J107" s="2">
        <v>204</v>
      </c>
      <c r="K107" s="2">
        <v>198</v>
      </c>
      <c r="L107" s="2">
        <v>204</v>
      </c>
      <c r="M107" s="2">
        <v>208</v>
      </c>
      <c r="N107" s="2">
        <v>210</v>
      </c>
    </row>
    <row r="108" spans="1:14" ht="13" x14ac:dyDescent="0.15">
      <c r="A108" s="2" t="s">
        <v>156</v>
      </c>
      <c r="B108" s="2">
        <v>3420</v>
      </c>
      <c r="C108" s="2">
        <v>3520</v>
      </c>
      <c r="D108" s="2">
        <v>3400</v>
      </c>
      <c r="E108" s="2">
        <v>3380</v>
      </c>
      <c r="F108" s="2">
        <v>107</v>
      </c>
      <c r="G108" s="2">
        <v>204</v>
      </c>
      <c r="H108" s="2">
        <v>206</v>
      </c>
      <c r="I108" s="2">
        <v>204</v>
      </c>
      <c r="J108" s="2">
        <v>214</v>
      </c>
      <c r="K108" s="2">
        <v>200</v>
      </c>
      <c r="L108" s="2">
        <v>212</v>
      </c>
      <c r="M108" s="2">
        <v>212</v>
      </c>
      <c r="N108" s="2">
        <v>214</v>
      </c>
    </row>
    <row r="109" spans="1:14" ht="13" x14ac:dyDescent="0.15">
      <c r="A109" s="2" t="s">
        <v>157</v>
      </c>
      <c r="B109" s="2">
        <v>3480</v>
      </c>
      <c r="C109" s="2">
        <v>3620</v>
      </c>
      <c r="D109" s="2">
        <v>3480</v>
      </c>
      <c r="E109" s="2">
        <v>3360</v>
      </c>
      <c r="F109" s="2">
        <v>108</v>
      </c>
      <c r="G109" s="2">
        <v>208</v>
      </c>
      <c r="H109" s="2">
        <v>210</v>
      </c>
      <c r="I109" s="2">
        <v>210</v>
      </c>
      <c r="J109" s="2">
        <v>198</v>
      </c>
      <c r="K109" s="2">
        <v>206</v>
      </c>
      <c r="L109" s="2">
        <v>202</v>
      </c>
      <c r="M109" s="2">
        <v>208</v>
      </c>
      <c r="N109" s="2">
        <v>208</v>
      </c>
    </row>
    <row r="110" spans="1:14" ht="13" x14ac:dyDescent="0.15">
      <c r="A110" s="2" t="s">
        <v>158</v>
      </c>
      <c r="B110" s="2">
        <v>3360</v>
      </c>
      <c r="C110" s="2">
        <v>3300</v>
      </c>
      <c r="D110" s="2">
        <v>3300</v>
      </c>
      <c r="E110" s="2">
        <v>3240</v>
      </c>
      <c r="F110" s="2">
        <v>109</v>
      </c>
      <c r="G110" s="2">
        <v>212</v>
      </c>
      <c r="H110" s="2">
        <v>206</v>
      </c>
      <c r="I110" s="2">
        <v>208</v>
      </c>
      <c r="J110" s="2">
        <v>204</v>
      </c>
      <c r="K110" s="2">
        <v>210</v>
      </c>
      <c r="L110" s="2">
        <v>216</v>
      </c>
      <c r="M110" s="2">
        <v>212</v>
      </c>
      <c r="N110" s="2">
        <v>218</v>
      </c>
    </row>
    <row r="111" spans="1:14" ht="13" x14ac:dyDescent="0.15">
      <c r="A111" s="2" t="s">
        <v>159</v>
      </c>
      <c r="B111" s="2">
        <v>3340</v>
      </c>
      <c r="C111" s="2">
        <v>3300</v>
      </c>
      <c r="D111" s="2">
        <v>3220</v>
      </c>
      <c r="E111" s="2">
        <v>3220</v>
      </c>
      <c r="F111" s="2">
        <v>110</v>
      </c>
      <c r="G111" s="2">
        <v>210</v>
      </c>
      <c r="H111" s="2">
        <v>204</v>
      </c>
      <c r="I111" s="2">
        <v>204</v>
      </c>
      <c r="J111" s="2">
        <v>204</v>
      </c>
      <c r="K111" s="2">
        <v>212</v>
      </c>
      <c r="L111" s="2">
        <v>210</v>
      </c>
      <c r="M111" s="2">
        <v>218</v>
      </c>
      <c r="N111" s="2">
        <v>212</v>
      </c>
    </row>
    <row r="112" spans="1:14" ht="13" x14ac:dyDescent="0.15">
      <c r="A112" s="2" t="s">
        <v>160</v>
      </c>
      <c r="B112" s="2">
        <v>3440</v>
      </c>
      <c r="C112" s="2">
        <v>3460</v>
      </c>
      <c r="D112" s="2">
        <v>3380</v>
      </c>
      <c r="E112" s="2">
        <v>3340</v>
      </c>
      <c r="F112" s="2">
        <v>111</v>
      </c>
      <c r="G112" s="2">
        <v>208</v>
      </c>
      <c r="H112" s="2">
        <v>210</v>
      </c>
      <c r="I112" s="2">
        <v>204</v>
      </c>
      <c r="J112" s="2">
        <v>208</v>
      </c>
      <c r="K112" s="2">
        <v>206</v>
      </c>
      <c r="L112" s="2">
        <v>212</v>
      </c>
      <c r="M112" s="2">
        <v>210</v>
      </c>
      <c r="N112" s="2">
        <v>210</v>
      </c>
    </row>
    <row r="113" spans="1:14" ht="13" x14ac:dyDescent="0.15">
      <c r="A113" s="2" t="s">
        <v>161</v>
      </c>
      <c r="B113" s="2">
        <v>3400</v>
      </c>
      <c r="C113" s="2">
        <v>3440</v>
      </c>
      <c r="D113" s="2">
        <v>3360</v>
      </c>
      <c r="E113" s="2">
        <v>3360</v>
      </c>
      <c r="F113" s="2">
        <v>112</v>
      </c>
      <c r="G113" s="2">
        <v>210</v>
      </c>
      <c r="H113" s="2">
        <v>202</v>
      </c>
      <c r="I113" s="2">
        <v>198</v>
      </c>
      <c r="J113" s="2">
        <v>200</v>
      </c>
      <c r="K113" s="2">
        <v>208</v>
      </c>
      <c r="L113" s="2">
        <v>206</v>
      </c>
      <c r="M113" s="2">
        <v>206</v>
      </c>
      <c r="N113" s="2">
        <v>214</v>
      </c>
    </row>
    <row r="114" spans="1:14" ht="13" x14ac:dyDescent="0.15">
      <c r="A114" s="2" t="s">
        <v>162</v>
      </c>
      <c r="B114" s="2">
        <v>3440</v>
      </c>
      <c r="C114" s="2">
        <v>3520</v>
      </c>
      <c r="D114" s="2">
        <v>3340</v>
      </c>
      <c r="E114" s="2">
        <v>3380</v>
      </c>
      <c r="F114" s="2">
        <v>113</v>
      </c>
      <c r="G114" s="2">
        <v>202</v>
      </c>
      <c r="H114" s="2">
        <v>200</v>
      </c>
      <c r="I114" s="2">
        <v>202</v>
      </c>
      <c r="J114" s="2">
        <v>202</v>
      </c>
      <c r="K114" s="2">
        <v>210</v>
      </c>
      <c r="L114" s="2">
        <v>212</v>
      </c>
      <c r="M114" s="2">
        <v>212</v>
      </c>
      <c r="N114" s="2">
        <v>212</v>
      </c>
    </row>
    <row r="115" spans="1:14" ht="13" x14ac:dyDescent="0.15">
      <c r="A115" s="2" t="s">
        <v>163</v>
      </c>
      <c r="B115" s="2">
        <v>3500</v>
      </c>
      <c r="C115" s="2">
        <v>3600</v>
      </c>
      <c r="D115" s="2">
        <v>3340</v>
      </c>
      <c r="E115" s="2">
        <v>3420</v>
      </c>
      <c r="F115" s="2">
        <v>114</v>
      </c>
      <c r="G115" s="2">
        <v>208</v>
      </c>
      <c r="H115" s="2">
        <v>202</v>
      </c>
      <c r="I115" s="2">
        <v>204</v>
      </c>
      <c r="J115" s="2">
        <v>202</v>
      </c>
      <c r="K115" s="2">
        <v>206</v>
      </c>
      <c r="L115" s="2">
        <v>206</v>
      </c>
      <c r="M115" s="2">
        <v>210</v>
      </c>
      <c r="N115" s="2">
        <v>206</v>
      </c>
    </row>
    <row r="116" spans="1:14" ht="13" x14ac:dyDescent="0.15">
      <c r="A116" s="2" t="s">
        <v>164</v>
      </c>
      <c r="B116" s="2">
        <v>3340</v>
      </c>
      <c r="C116" s="2">
        <v>3400</v>
      </c>
      <c r="D116" s="2">
        <v>3260</v>
      </c>
      <c r="E116" s="2">
        <v>3360</v>
      </c>
      <c r="F116" s="2">
        <v>115</v>
      </c>
      <c r="G116" s="2">
        <v>198</v>
      </c>
      <c r="H116" s="2">
        <v>200</v>
      </c>
      <c r="I116" s="2">
        <v>204</v>
      </c>
      <c r="J116" s="2">
        <v>208</v>
      </c>
      <c r="K116" s="2">
        <v>208</v>
      </c>
      <c r="L116" s="2">
        <v>212</v>
      </c>
      <c r="M116" s="2">
        <v>212</v>
      </c>
      <c r="N116" s="2">
        <v>214</v>
      </c>
    </row>
    <row r="117" spans="1:14" ht="13" x14ac:dyDescent="0.15">
      <c r="A117" s="2" t="s">
        <v>165</v>
      </c>
      <c r="B117" s="2">
        <v>3420</v>
      </c>
      <c r="C117" s="2">
        <v>3400</v>
      </c>
      <c r="D117" s="2">
        <v>3320</v>
      </c>
      <c r="E117" s="2">
        <v>3420</v>
      </c>
      <c r="F117" s="2">
        <v>116</v>
      </c>
      <c r="G117" s="2">
        <v>208</v>
      </c>
      <c r="H117" s="2">
        <v>204</v>
      </c>
      <c r="I117" s="2">
        <v>200</v>
      </c>
      <c r="J117" s="2">
        <v>200</v>
      </c>
      <c r="K117" s="2">
        <v>210</v>
      </c>
      <c r="L117" s="2">
        <v>208</v>
      </c>
      <c r="M117" s="2">
        <v>196</v>
      </c>
      <c r="N117" s="2">
        <v>198</v>
      </c>
    </row>
    <row r="118" spans="1:14" ht="13" x14ac:dyDescent="0.15">
      <c r="A118" s="2" t="s">
        <v>166</v>
      </c>
      <c r="B118" s="2">
        <v>3420</v>
      </c>
      <c r="C118" s="2">
        <v>3360</v>
      </c>
      <c r="D118" s="2">
        <v>3340</v>
      </c>
      <c r="E118" s="2">
        <v>3360</v>
      </c>
      <c r="F118" s="2">
        <v>117</v>
      </c>
      <c r="G118" s="2">
        <v>212</v>
      </c>
      <c r="H118" s="2">
        <v>208</v>
      </c>
      <c r="I118" s="2">
        <v>210</v>
      </c>
      <c r="J118" s="2">
        <v>206</v>
      </c>
      <c r="K118" s="2">
        <v>204</v>
      </c>
      <c r="L118" s="2">
        <v>206</v>
      </c>
      <c r="M118" s="2">
        <v>210</v>
      </c>
      <c r="N118" s="2">
        <v>220</v>
      </c>
    </row>
    <row r="119" spans="1:14" ht="13" x14ac:dyDescent="0.15">
      <c r="A119" s="2" t="s">
        <v>167</v>
      </c>
      <c r="B119" s="2">
        <v>3400</v>
      </c>
      <c r="C119" s="2">
        <v>3360</v>
      </c>
      <c r="D119" s="2">
        <v>3340</v>
      </c>
      <c r="E119" s="2">
        <v>3420</v>
      </c>
      <c r="F119" s="2">
        <v>118</v>
      </c>
      <c r="G119" s="2">
        <v>210</v>
      </c>
      <c r="H119" s="2">
        <v>204</v>
      </c>
      <c r="I119" s="2">
        <v>200</v>
      </c>
      <c r="J119" s="2">
        <v>208</v>
      </c>
      <c r="K119" s="2">
        <v>206</v>
      </c>
      <c r="L119" s="2">
        <v>206</v>
      </c>
      <c r="M119" s="2">
        <v>206</v>
      </c>
      <c r="N119" s="2">
        <v>210</v>
      </c>
    </row>
    <row r="120" spans="1:14" ht="13" x14ac:dyDescent="0.15">
      <c r="A120" s="2" t="s">
        <v>168</v>
      </c>
      <c r="B120" s="2">
        <v>3580</v>
      </c>
      <c r="C120" s="2">
        <v>3660</v>
      </c>
      <c r="D120" s="2">
        <v>3480</v>
      </c>
      <c r="E120" s="2">
        <v>3500</v>
      </c>
      <c r="F120" s="2">
        <v>119</v>
      </c>
      <c r="G120" s="2">
        <v>208</v>
      </c>
      <c r="H120" s="2">
        <v>204</v>
      </c>
      <c r="I120" s="2">
        <v>206</v>
      </c>
      <c r="J120" s="2">
        <v>206</v>
      </c>
      <c r="K120" s="2">
        <v>208</v>
      </c>
      <c r="L120" s="2">
        <v>214</v>
      </c>
      <c r="M120" s="2">
        <v>214</v>
      </c>
      <c r="N120" s="2">
        <v>212</v>
      </c>
    </row>
    <row r="121" spans="1:14" ht="13" x14ac:dyDescent="0.15">
      <c r="A121" s="2" t="s">
        <v>169</v>
      </c>
      <c r="B121" s="2">
        <v>3300</v>
      </c>
      <c r="C121" s="2">
        <v>3380</v>
      </c>
      <c r="D121" s="2">
        <v>3260</v>
      </c>
      <c r="E121" s="2">
        <v>3320</v>
      </c>
      <c r="F121" s="2">
        <v>120</v>
      </c>
      <c r="G121" s="2">
        <v>206</v>
      </c>
      <c r="H121" s="2">
        <v>198</v>
      </c>
      <c r="I121" s="2">
        <v>202</v>
      </c>
      <c r="J121" s="2">
        <v>198</v>
      </c>
      <c r="K121" s="2">
        <v>206</v>
      </c>
      <c r="L121" s="2">
        <v>208</v>
      </c>
      <c r="M121" s="2">
        <v>212</v>
      </c>
      <c r="N121" s="2">
        <v>200</v>
      </c>
    </row>
    <row r="122" spans="1:14" ht="13" x14ac:dyDescent="0.15">
      <c r="A122" s="2" t="s">
        <v>170</v>
      </c>
      <c r="B122" s="2">
        <v>3320</v>
      </c>
      <c r="C122" s="2">
        <v>3380</v>
      </c>
      <c r="D122" s="2">
        <v>3300</v>
      </c>
      <c r="E122" s="2">
        <v>3360</v>
      </c>
      <c r="F122" s="2">
        <v>121</v>
      </c>
      <c r="G122" s="2">
        <v>206</v>
      </c>
      <c r="H122" s="2">
        <v>204</v>
      </c>
      <c r="I122" s="2">
        <v>206</v>
      </c>
      <c r="J122" s="2">
        <v>206</v>
      </c>
      <c r="K122" s="2">
        <v>208</v>
      </c>
      <c r="L122" s="2">
        <v>214</v>
      </c>
      <c r="M122" s="2">
        <v>216</v>
      </c>
      <c r="N122" s="2">
        <v>216</v>
      </c>
    </row>
    <row r="123" spans="1:14" ht="13" x14ac:dyDescent="0.15">
      <c r="A123" s="2" t="s">
        <v>171</v>
      </c>
      <c r="B123" s="2">
        <v>3280</v>
      </c>
      <c r="C123" s="2">
        <v>3380</v>
      </c>
      <c r="D123" s="2">
        <v>3240</v>
      </c>
      <c r="E123" s="2">
        <v>3320</v>
      </c>
      <c r="F123" s="2">
        <v>122</v>
      </c>
      <c r="G123" s="2">
        <v>222</v>
      </c>
      <c r="H123" s="2">
        <v>216</v>
      </c>
      <c r="I123" s="2">
        <v>220</v>
      </c>
      <c r="J123" s="2">
        <v>214</v>
      </c>
      <c r="K123" s="2">
        <v>222</v>
      </c>
      <c r="L123" s="2">
        <v>222</v>
      </c>
      <c r="M123" s="2">
        <v>226</v>
      </c>
      <c r="N123" s="2">
        <v>220</v>
      </c>
    </row>
    <row r="124" spans="1:14" ht="13" x14ac:dyDescent="0.15">
      <c r="A124" s="2" t="s">
        <v>172</v>
      </c>
      <c r="B124" s="2">
        <v>3360</v>
      </c>
      <c r="C124" s="2">
        <v>3500</v>
      </c>
      <c r="D124" s="2">
        <v>3320</v>
      </c>
      <c r="E124" s="2">
        <v>3440</v>
      </c>
      <c r="F124" s="2">
        <v>123</v>
      </c>
      <c r="G124" s="2">
        <v>202</v>
      </c>
      <c r="H124" s="2">
        <v>202</v>
      </c>
      <c r="I124" s="2">
        <v>206</v>
      </c>
      <c r="J124" s="2">
        <v>208</v>
      </c>
      <c r="K124" s="2">
        <v>206</v>
      </c>
      <c r="L124" s="2">
        <v>208</v>
      </c>
      <c r="M124" s="2">
        <v>212</v>
      </c>
      <c r="N124" s="2">
        <v>212</v>
      </c>
    </row>
    <row r="125" spans="1:14" ht="13" x14ac:dyDescent="0.15">
      <c r="A125" s="2" t="s">
        <v>173</v>
      </c>
      <c r="B125" s="2">
        <v>3320</v>
      </c>
      <c r="C125" s="2">
        <v>3460</v>
      </c>
      <c r="D125" s="2">
        <v>3280</v>
      </c>
      <c r="E125" s="2">
        <v>3380</v>
      </c>
      <c r="F125" s="2">
        <v>124</v>
      </c>
      <c r="G125" s="2">
        <v>204</v>
      </c>
      <c r="H125" s="2">
        <v>206</v>
      </c>
      <c r="I125" s="2">
        <v>198</v>
      </c>
      <c r="J125" s="2">
        <v>204</v>
      </c>
      <c r="K125" s="2">
        <v>212</v>
      </c>
      <c r="L125" s="2">
        <v>208</v>
      </c>
      <c r="M125" s="2">
        <v>214</v>
      </c>
      <c r="N125" s="2">
        <v>210</v>
      </c>
    </row>
    <row r="126" spans="1:14" ht="13" x14ac:dyDescent="0.15">
      <c r="A126" s="2" t="s">
        <v>174</v>
      </c>
      <c r="B126" s="2">
        <v>3380</v>
      </c>
      <c r="C126" s="2">
        <v>3440</v>
      </c>
      <c r="D126" s="2">
        <v>3320</v>
      </c>
      <c r="E126" s="2">
        <v>3480</v>
      </c>
      <c r="F126" s="2">
        <v>125</v>
      </c>
      <c r="G126" s="2">
        <v>212</v>
      </c>
      <c r="H126" s="2">
        <v>216</v>
      </c>
      <c r="I126" s="2">
        <v>208</v>
      </c>
      <c r="J126" s="2">
        <v>206</v>
      </c>
      <c r="K126" s="2">
        <v>212</v>
      </c>
      <c r="L126" s="2">
        <v>216</v>
      </c>
      <c r="M126" s="2">
        <v>218</v>
      </c>
      <c r="N126" s="2">
        <v>220</v>
      </c>
    </row>
    <row r="127" spans="1:14" ht="13" x14ac:dyDescent="0.15">
      <c r="A127" s="2" t="s">
        <v>175</v>
      </c>
      <c r="B127" s="2">
        <v>3380</v>
      </c>
      <c r="C127" s="2">
        <v>3460</v>
      </c>
      <c r="D127" s="2">
        <v>3320</v>
      </c>
      <c r="E127" s="2">
        <v>3360</v>
      </c>
      <c r="F127" s="2">
        <v>126</v>
      </c>
      <c r="G127" s="2">
        <v>206</v>
      </c>
      <c r="H127" s="2">
        <v>206</v>
      </c>
      <c r="I127" s="2">
        <v>210</v>
      </c>
      <c r="J127" s="2">
        <v>198</v>
      </c>
      <c r="K127" s="2">
        <v>210</v>
      </c>
      <c r="L127" s="2">
        <v>210</v>
      </c>
      <c r="M127" s="2">
        <v>204</v>
      </c>
      <c r="N127" s="2">
        <v>208</v>
      </c>
    </row>
    <row r="128" spans="1:14" ht="13" x14ac:dyDescent="0.15">
      <c r="A128" s="2" t="s">
        <v>176</v>
      </c>
      <c r="B128" s="2">
        <v>3380</v>
      </c>
      <c r="C128" s="2">
        <v>3480</v>
      </c>
      <c r="D128" s="2">
        <v>3340</v>
      </c>
      <c r="E128" s="2">
        <v>3420</v>
      </c>
      <c r="F128" s="2">
        <v>127</v>
      </c>
      <c r="G128" s="2">
        <v>210</v>
      </c>
      <c r="H128" s="2">
        <v>210</v>
      </c>
      <c r="I128" s="2">
        <v>204</v>
      </c>
      <c r="J128" s="2">
        <v>202</v>
      </c>
      <c r="K128" s="2">
        <v>208</v>
      </c>
      <c r="L128" s="2">
        <v>212</v>
      </c>
      <c r="M128" s="2">
        <v>216</v>
      </c>
      <c r="N128" s="2">
        <v>216</v>
      </c>
    </row>
    <row r="129" spans="1:14" ht="13" x14ac:dyDescent="0.15">
      <c r="A129" s="2" t="s">
        <v>177</v>
      </c>
      <c r="B129" s="2">
        <v>3400</v>
      </c>
      <c r="C129" s="2">
        <v>3460</v>
      </c>
      <c r="D129" s="2">
        <v>3400</v>
      </c>
      <c r="E129" s="2">
        <v>3380</v>
      </c>
      <c r="F129" s="2">
        <v>128</v>
      </c>
      <c r="G129" s="2">
        <v>206</v>
      </c>
      <c r="H129" s="2">
        <v>198</v>
      </c>
      <c r="I129" s="2">
        <v>202</v>
      </c>
      <c r="J129" s="2">
        <v>200</v>
      </c>
      <c r="K129" s="2">
        <v>212</v>
      </c>
      <c r="L129" s="2">
        <v>212</v>
      </c>
      <c r="M129" s="2">
        <v>208</v>
      </c>
      <c r="N129" s="2">
        <v>208</v>
      </c>
    </row>
    <row r="130" spans="1:14" ht="13" x14ac:dyDescent="0.15">
      <c r="A130" s="2" t="s">
        <v>178</v>
      </c>
      <c r="B130" s="2">
        <v>3400</v>
      </c>
      <c r="C130" s="2">
        <v>3420</v>
      </c>
      <c r="D130" s="2">
        <v>3340</v>
      </c>
      <c r="E130" s="2">
        <v>3360</v>
      </c>
      <c r="F130" s="2">
        <v>129</v>
      </c>
      <c r="G130" s="2">
        <v>212</v>
      </c>
      <c r="H130" s="2">
        <v>212</v>
      </c>
      <c r="I130" s="2">
        <v>210</v>
      </c>
      <c r="J130" s="2">
        <v>206</v>
      </c>
      <c r="K130" s="2">
        <v>210</v>
      </c>
      <c r="L130" s="2">
        <v>214</v>
      </c>
      <c r="M130" s="2">
        <v>214</v>
      </c>
      <c r="N130" s="2">
        <v>216</v>
      </c>
    </row>
    <row r="131" spans="1:14" ht="13" x14ac:dyDescent="0.15">
      <c r="A131" s="2" t="s">
        <v>179</v>
      </c>
      <c r="B131" s="2">
        <v>3320</v>
      </c>
      <c r="C131" s="2">
        <v>3380</v>
      </c>
      <c r="D131" s="2">
        <v>3280</v>
      </c>
      <c r="E131" s="2">
        <v>3320</v>
      </c>
      <c r="F131" s="2">
        <v>130</v>
      </c>
      <c r="G131" s="2">
        <v>204</v>
      </c>
      <c r="H131" s="2">
        <v>200</v>
      </c>
      <c r="I131" s="2">
        <v>206</v>
      </c>
      <c r="J131" s="2">
        <v>196</v>
      </c>
      <c r="K131" s="2">
        <v>210</v>
      </c>
      <c r="L131" s="2">
        <v>208</v>
      </c>
      <c r="M131" s="2">
        <v>212</v>
      </c>
      <c r="N131" s="2">
        <v>212</v>
      </c>
    </row>
    <row r="132" spans="1:14" ht="13" x14ac:dyDescent="0.15">
      <c r="A132" s="2" t="s">
        <v>180</v>
      </c>
      <c r="B132" s="2">
        <v>3340</v>
      </c>
      <c r="C132" s="2">
        <v>3440</v>
      </c>
      <c r="D132" s="2">
        <v>3280</v>
      </c>
      <c r="E132" s="2">
        <v>3380</v>
      </c>
      <c r="F132" s="2">
        <v>131</v>
      </c>
      <c r="G132" s="2">
        <v>204</v>
      </c>
      <c r="H132" s="2">
        <v>206</v>
      </c>
      <c r="I132" s="2">
        <v>204</v>
      </c>
      <c r="J132" s="2">
        <v>206</v>
      </c>
      <c r="K132" s="2">
        <v>206</v>
      </c>
      <c r="L132" s="2">
        <v>212</v>
      </c>
      <c r="M132" s="2">
        <v>202</v>
      </c>
      <c r="N132" s="2">
        <v>214</v>
      </c>
    </row>
    <row r="133" spans="1:14" ht="13" x14ac:dyDescent="0.15">
      <c r="A133" s="2" t="s">
        <v>181</v>
      </c>
      <c r="B133" s="2">
        <v>3300</v>
      </c>
      <c r="C133" s="2">
        <v>3380</v>
      </c>
      <c r="D133" s="2">
        <v>3260</v>
      </c>
      <c r="E133" s="2">
        <v>3300</v>
      </c>
      <c r="F133" s="2">
        <v>132</v>
      </c>
      <c r="G133" s="2">
        <v>212</v>
      </c>
      <c r="H133" s="2">
        <v>206</v>
      </c>
      <c r="I133" s="2">
        <v>196</v>
      </c>
      <c r="J133" s="2">
        <v>200</v>
      </c>
      <c r="K133" s="2">
        <v>206</v>
      </c>
      <c r="L133" s="2">
        <v>206</v>
      </c>
      <c r="M133" s="2">
        <v>212</v>
      </c>
      <c r="N133" s="2">
        <v>210</v>
      </c>
    </row>
    <row r="134" spans="1:14" ht="13" x14ac:dyDescent="0.15">
      <c r="A134" s="2" t="s">
        <v>182</v>
      </c>
      <c r="B134" s="2">
        <v>3380</v>
      </c>
      <c r="C134" s="2">
        <v>3460</v>
      </c>
      <c r="D134" s="2">
        <v>3360</v>
      </c>
      <c r="E134" s="2">
        <v>3400</v>
      </c>
      <c r="F134" s="2">
        <v>133</v>
      </c>
      <c r="G134" s="2">
        <v>206</v>
      </c>
      <c r="H134" s="2">
        <v>206</v>
      </c>
      <c r="I134" s="2">
        <v>210</v>
      </c>
      <c r="J134" s="2">
        <v>206</v>
      </c>
      <c r="K134" s="2">
        <v>208</v>
      </c>
      <c r="L134" s="2">
        <v>216</v>
      </c>
      <c r="M134" s="2">
        <v>216</v>
      </c>
      <c r="N134" s="2">
        <v>214</v>
      </c>
    </row>
    <row r="135" spans="1:14" ht="13" x14ac:dyDescent="0.15">
      <c r="A135" s="2" t="s">
        <v>183</v>
      </c>
      <c r="B135" s="2">
        <v>3460</v>
      </c>
      <c r="C135" s="2">
        <v>3520</v>
      </c>
      <c r="D135" s="2">
        <v>3400</v>
      </c>
      <c r="E135" s="2">
        <v>3440</v>
      </c>
      <c r="F135" s="2">
        <v>134</v>
      </c>
      <c r="G135" s="2">
        <v>210</v>
      </c>
      <c r="H135" s="2">
        <v>204</v>
      </c>
      <c r="I135" s="2">
        <v>200</v>
      </c>
      <c r="J135" s="2">
        <v>204</v>
      </c>
      <c r="K135" s="2">
        <v>214</v>
      </c>
      <c r="L135" s="2">
        <v>212</v>
      </c>
      <c r="M135" s="2">
        <v>216</v>
      </c>
      <c r="N135" s="2">
        <v>214</v>
      </c>
    </row>
    <row r="136" spans="1:14" ht="13" x14ac:dyDescent="0.15">
      <c r="A136" s="2" t="s">
        <v>184</v>
      </c>
      <c r="B136" s="2">
        <v>3420</v>
      </c>
      <c r="C136" s="2">
        <v>3420</v>
      </c>
      <c r="D136" s="2">
        <v>3360</v>
      </c>
      <c r="E136" s="2">
        <v>3380</v>
      </c>
      <c r="F136" s="2">
        <v>135</v>
      </c>
      <c r="G136" s="2">
        <v>208</v>
      </c>
      <c r="H136" s="2">
        <v>208</v>
      </c>
      <c r="I136" s="2">
        <v>204</v>
      </c>
      <c r="J136" s="2">
        <v>206</v>
      </c>
      <c r="K136" s="2">
        <v>210</v>
      </c>
      <c r="L136" s="2">
        <v>214</v>
      </c>
      <c r="M136" s="2">
        <v>212</v>
      </c>
      <c r="N136" s="2">
        <v>216</v>
      </c>
    </row>
    <row r="137" spans="1:14" ht="13" x14ac:dyDescent="0.15">
      <c r="A137" s="2" t="s">
        <v>185</v>
      </c>
      <c r="B137" s="2">
        <v>3340</v>
      </c>
      <c r="C137" s="2">
        <v>3360</v>
      </c>
      <c r="D137" s="2">
        <v>3280</v>
      </c>
      <c r="E137" s="2">
        <v>3340</v>
      </c>
      <c r="F137" s="2">
        <v>136</v>
      </c>
      <c r="G137" s="2">
        <v>208</v>
      </c>
      <c r="H137" s="2">
        <v>206</v>
      </c>
      <c r="I137" s="2">
        <v>200</v>
      </c>
      <c r="J137" s="2">
        <v>196</v>
      </c>
      <c r="K137" s="2">
        <v>212</v>
      </c>
      <c r="L137" s="2">
        <v>206</v>
      </c>
      <c r="M137" s="2">
        <v>208</v>
      </c>
      <c r="N137" s="2">
        <v>210</v>
      </c>
    </row>
    <row r="138" spans="1:14" ht="13" x14ac:dyDescent="0.15">
      <c r="A138" s="2" t="s">
        <v>186</v>
      </c>
      <c r="B138" s="2">
        <v>3340</v>
      </c>
      <c r="C138" s="2">
        <v>3380</v>
      </c>
      <c r="D138" s="2">
        <v>3280</v>
      </c>
      <c r="E138" s="2">
        <v>3340</v>
      </c>
      <c r="F138" s="2">
        <v>137</v>
      </c>
      <c r="G138" s="2">
        <v>208</v>
      </c>
      <c r="H138" s="2">
        <v>204</v>
      </c>
      <c r="I138" s="2">
        <v>206</v>
      </c>
      <c r="J138" s="2">
        <v>202</v>
      </c>
      <c r="K138" s="2">
        <v>208</v>
      </c>
      <c r="L138" s="2">
        <v>198</v>
      </c>
      <c r="M138" s="2">
        <v>212</v>
      </c>
      <c r="N138" s="2">
        <v>210</v>
      </c>
    </row>
    <row r="139" spans="1:14" ht="13" x14ac:dyDescent="0.15">
      <c r="A139" s="2" t="s">
        <v>187</v>
      </c>
      <c r="B139" s="2">
        <v>3400</v>
      </c>
      <c r="C139" s="2">
        <v>3420</v>
      </c>
      <c r="D139" s="2">
        <v>3320</v>
      </c>
      <c r="E139" s="2">
        <v>3340</v>
      </c>
      <c r="F139" s="2">
        <v>138</v>
      </c>
      <c r="G139" s="2">
        <v>204</v>
      </c>
      <c r="H139" s="2">
        <v>200</v>
      </c>
      <c r="I139" s="2">
        <v>198</v>
      </c>
      <c r="J139" s="2">
        <v>200</v>
      </c>
      <c r="K139" s="2">
        <v>210</v>
      </c>
      <c r="L139" s="2">
        <v>202</v>
      </c>
      <c r="M139" s="2">
        <v>212</v>
      </c>
      <c r="N139" s="2">
        <v>202</v>
      </c>
    </row>
    <row r="140" spans="1:14" ht="13" x14ac:dyDescent="0.15">
      <c r="A140" s="2" t="s">
        <v>188</v>
      </c>
      <c r="B140" s="2">
        <v>3320</v>
      </c>
      <c r="C140" s="2">
        <v>3540</v>
      </c>
      <c r="D140" s="2">
        <v>3260</v>
      </c>
      <c r="E140" s="2">
        <v>3400</v>
      </c>
      <c r="F140" s="2">
        <v>139</v>
      </c>
      <c r="G140" s="2">
        <v>198</v>
      </c>
      <c r="H140" s="2">
        <v>200</v>
      </c>
      <c r="I140" s="2">
        <v>202</v>
      </c>
      <c r="J140" s="2">
        <v>200</v>
      </c>
      <c r="K140" s="2">
        <v>210</v>
      </c>
      <c r="L140" s="2">
        <v>214</v>
      </c>
      <c r="M140" s="2">
        <v>210</v>
      </c>
      <c r="N140" s="2">
        <v>212</v>
      </c>
    </row>
    <row r="141" spans="1:14" ht="13" x14ac:dyDescent="0.15">
      <c r="A141" s="2" t="s">
        <v>189</v>
      </c>
      <c r="B141" s="2">
        <v>3380</v>
      </c>
      <c r="C141" s="2">
        <v>3520</v>
      </c>
      <c r="D141" s="2">
        <v>3280</v>
      </c>
      <c r="E141" s="2">
        <v>3380</v>
      </c>
      <c r="F141" s="2">
        <v>140</v>
      </c>
      <c r="G141" s="2">
        <v>206</v>
      </c>
      <c r="H141" s="2">
        <v>208</v>
      </c>
      <c r="I141" s="2">
        <v>200</v>
      </c>
      <c r="J141" s="2">
        <v>200</v>
      </c>
      <c r="K141" s="2">
        <v>212</v>
      </c>
      <c r="L141" s="2">
        <v>212</v>
      </c>
      <c r="M141" s="2">
        <v>206</v>
      </c>
      <c r="N141" s="2">
        <v>208</v>
      </c>
    </row>
    <row r="142" spans="1:14" ht="13" x14ac:dyDescent="0.15">
      <c r="A142" s="2" t="s">
        <v>190</v>
      </c>
      <c r="B142" s="2">
        <v>3440</v>
      </c>
      <c r="C142" s="2">
        <v>3440</v>
      </c>
      <c r="D142" s="2">
        <v>3380</v>
      </c>
      <c r="E142" s="2">
        <v>3360</v>
      </c>
      <c r="F142" s="2">
        <v>141</v>
      </c>
      <c r="G142" s="2">
        <v>212</v>
      </c>
      <c r="H142" s="2">
        <v>212</v>
      </c>
      <c r="I142" s="2">
        <v>214</v>
      </c>
      <c r="J142" s="2">
        <v>210</v>
      </c>
      <c r="K142" s="2">
        <v>210</v>
      </c>
      <c r="L142" s="2">
        <v>216</v>
      </c>
      <c r="M142" s="2">
        <v>216</v>
      </c>
      <c r="N142" s="2">
        <v>218</v>
      </c>
    </row>
    <row r="143" spans="1:14" ht="13" x14ac:dyDescent="0.15">
      <c r="A143" s="2" t="s">
        <v>191</v>
      </c>
      <c r="B143" s="2">
        <v>3400</v>
      </c>
      <c r="C143" s="2">
        <v>3480</v>
      </c>
      <c r="D143" s="2">
        <v>3360</v>
      </c>
      <c r="E143" s="2">
        <v>3400</v>
      </c>
      <c r="F143" s="2">
        <v>142</v>
      </c>
      <c r="G143" s="2">
        <v>210</v>
      </c>
      <c r="H143" s="2">
        <v>210</v>
      </c>
      <c r="I143" s="2">
        <v>206</v>
      </c>
      <c r="J143" s="2">
        <v>206</v>
      </c>
      <c r="K143" s="2">
        <v>214</v>
      </c>
      <c r="L143" s="2">
        <v>210</v>
      </c>
      <c r="M143" s="2">
        <v>216</v>
      </c>
      <c r="N143" s="2">
        <v>214</v>
      </c>
    </row>
    <row r="144" spans="1:14" ht="13" x14ac:dyDescent="0.15">
      <c r="A144" s="2" t="s">
        <v>192</v>
      </c>
      <c r="B144" s="2">
        <v>3460</v>
      </c>
      <c r="C144" s="2">
        <v>3540</v>
      </c>
      <c r="D144" s="2">
        <v>3380</v>
      </c>
      <c r="E144" s="2">
        <v>3420</v>
      </c>
      <c r="F144" s="2">
        <v>143</v>
      </c>
      <c r="G144" s="2">
        <v>210</v>
      </c>
      <c r="H144" s="2">
        <v>208</v>
      </c>
      <c r="I144" s="2">
        <v>204</v>
      </c>
      <c r="J144" s="2">
        <v>206</v>
      </c>
      <c r="K144" s="2">
        <v>208</v>
      </c>
      <c r="L144" s="2">
        <v>212</v>
      </c>
      <c r="M144" s="2">
        <v>216</v>
      </c>
      <c r="N144" s="2">
        <v>206</v>
      </c>
    </row>
    <row r="145" spans="1:14" ht="13" x14ac:dyDescent="0.15">
      <c r="A145" s="2" t="s">
        <v>193</v>
      </c>
      <c r="B145" s="2">
        <v>3480</v>
      </c>
      <c r="C145" s="2">
        <v>3660</v>
      </c>
      <c r="D145" s="2">
        <v>3480</v>
      </c>
      <c r="E145" s="2">
        <v>3580</v>
      </c>
      <c r="F145" s="2">
        <v>144</v>
      </c>
      <c r="G145" s="2">
        <v>206</v>
      </c>
      <c r="H145" s="2">
        <v>202</v>
      </c>
      <c r="I145" s="2">
        <v>206</v>
      </c>
      <c r="J145" s="2">
        <v>202</v>
      </c>
      <c r="K145" s="2">
        <v>208</v>
      </c>
      <c r="L145" s="2">
        <v>210</v>
      </c>
      <c r="M145" s="2">
        <v>216</v>
      </c>
      <c r="N145" s="2">
        <v>206</v>
      </c>
    </row>
    <row r="146" spans="1:14" ht="13" x14ac:dyDescent="0.15">
      <c r="A146" s="2" t="s">
        <v>194</v>
      </c>
      <c r="B146" s="2">
        <v>3380</v>
      </c>
      <c r="C146" s="2">
        <v>3480</v>
      </c>
      <c r="D146" s="2">
        <v>3360</v>
      </c>
      <c r="E146" s="2">
        <v>3420</v>
      </c>
      <c r="F146" s="2">
        <v>145</v>
      </c>
      <c r="G146" s="2">
        <v>206</v>
      </c>
      <c r="H146" s="2">
        <v>200</v>
      </c>
      <c r="I146" s="2">
        <v>208</v>
      </c>
      <c r="J146" s="2">
        <v>210</v>
      </c>
      <c r="K146" s="2">
        <v>208</v>
      </c>
      <c r="L146" s="2">
        <v>212</v>
      </c>
      <c r="M146" s="2">
        <v>208</v>
      </c>
      <c r="N146" s="2">
        <v>210</v>
      </c>
    </row>
    <row r="147" spans="1:14" ht="13" x14ac:dyDescent="0.15">
      <c r="A147" s="2" t="s">
        <v>195</v>
      </c>
      <c r="B147" s="2">
        <v>3440</v>
      </c>
      <c r="C147" s="2">
        <v>3580</v>
      </c>
      <c r="D147" s="2">
        <v>3400</v>
      </c>
      <c r="E147" s="2">
        <v>3420</v>
      </c>
      <c r="F147" s="2">
        <v>146</v>
      </c>
      <c r="G147" s="2">
        <v>206</v>
      </c>
      <c r="H147" s="2">
        <v>200</v>
      </c>
      <c r="I147" s="2">
        <v>204</v>
      </c>
      <c r="J147" s="2">
        <v>206</v>
      </c>
      <c r="K147" s="2">
        <v>216</v>
      </c>
      <c r="L147" s="2">
        <v>212</v>
      </c>
      <c r="M147" s="2">
        <v>212</v>
      </c>
      <c r="N147" s="2">
        <v>208</v>
      </c>
    </row>
    <row r="148" spans="1:14" ht="13" x14ac:dyDescent="0.15">
      <c r="A148" s="2" t="s">
        <v>196</v>
      </c>
      <c r="B148" s="2">
        <v>3360</v>
      </c>
      <c r="C148" s="2">
        <v>3440</v>
      </c>
      <c r="D148" s="2">
        <v>3280</v>
      </c>
      <c r="E148" s="2">
        <v>3380</v>
      </c>
      <c r="F148" s="2">
        <v>147</v>
      </c>
      <c r="G148" s="2">
        <v>208</v>
      </c>
      <c r="H148" s="2">
        <v>206</v>
      </c>
      <c r="I148" s="2">
        <v>204</v>
      </c>
      <c r="J148" s="2">
        <v>202</v>
      </c>
      <c r="K148" s="2">
        <v>206</v>
      </c>
      <c r="L148" s="2">
        <v>208</v>
      </c>
      <c r="M148" s="2">
        <v>218</v>
      </c>
      <c r="N148" s="2">
        <v>214</v>
      </c>
    </row>
    <row r="149" spans="1:14" ht="13" x14ac:dyDescent="0.15">
      <c r="A149" s="2" t="s">
        <v>197</v>
      </c>
      <c r="B149" s="2">
        <v>3280</v>
      </c>
      <c r="C149" s="2">
        <v>3400</v>
      </c>
      <c r="D149" s="2">
        <v>3240</v>
      </c>
      <c r="E149" s="2">
        <v>3340</v>
      </c>
      <c r="F149" s="2">
        <v>148</v>
      </c>
      <c r="G149" s="2">
        <v>206</v>
      </c>
      <c r="H149" s="2">
        <v>198</v>
      </c>
      <c r="I149" s="2">
        <v>206</v>
      </c>
      <c r="J149" s="2">
        <v>200</v>
      </c>
      <c r="K149" s="2">
        <v>214</v>
      </c>
      <c r="L149" s="2">
        <v>208</v>
      </c>
      <c r="M149" s="2">
        <v>212</v>
      </c>
      <c r="N149" s="2">
        <v>206</v>
      </c>
    </row>
    <row r="150" spans="1:14" ht="13" x14ac:dyDescent="0.15">
      <c r="A150" s="2" t="s">
        <v>198</v>
      </c>
      <c r="B150" s="2">
        <v>3420</v>
      </c>
      <c r="C150" s="2">
        <v>3440</v>
      </c>
      <c r="D150" s="2">
        <v>3300</v>
      </c>
      <c r="E150" s="2">
        <v>3380</v>
      </c>
      <c r="F150" s="2">
        <v>149</v>
      </c>
      <c r="G150" s="2">
        <v>206</v>
      </c>
      <c r="H150" s="2">
        <v>202</v>
      </c>
      <c r="I150" s="2">
        <v>206</v>
      </c>
      <c r="J150" s="2">
        <v>202</v>
      </c>
      <c r="K150" s="2">
        <v>214</v>
      </c>
      <c r="L150" s="2">
        <v>214</v>
      </c>
      <c r="M150" s="2">
        <v>214</v>
      </c>
      <c r="N150" s="2">
        <v>218</v>
      </c>
    </row>
    <row r="151" spans="1:14" ht="13" x14ac:dyDescent="0.15">
      <c r="A151" s="2" t="s">
        <v>199</v>
      </c>
      <c r="B151" s="2">
        <v>3340</v>
      </c>
      <c r="C151" s="2">
        <v>3460</v>
      </c>
      <c r="D151" s="2">
        <v>3300</v>
      </c>
      <c r="E151" s="2">
        <v>3300</v>
      </c>
      <c r="F151" s="2">
        <v>150</v>
      </c>
      <c r="G151" s="2">
        <v>202</v>
      </c>
      <c r="H151" s="2">
        <v>204</v>
      </c>
      <c r="I151" s="2">
        <v>202</v>
      </c>
      <c r="J151" s="2">
        <v>198</v>
      </c>
      <c r="K151" s="2">
        <v>208</v>
      </c>
      <c r="L151" s="2">
        <v>204</v>
      </c>
      <c r="M151" s="2">
        <v>208</v>
      </c>
      <c r="N151" s="2">
        <v>208</v>
      </c>
    </row>
    <row r="152" spans="1:14" ht="13" x14ac:dyDescent="0.15">
      <c r="A152" s="2" t="s">
        <v>200</v>
      </c>
      <c r="B152" s="2">
        <v>3540</v>
      </c>
      <c r="C152" s="2">
        <v>3580</v>
      </c>
      <c r="D152" s="2">
        <v>3380</v>
      </c>
      <c r="E152" s="2">
        <v>3320</v>
      </c>
      <c r="F152" s="2">
        <v>151</v>
      </c>
      <c r="G152" s="2">
        <v>204</v>
      </c>
      <c r="H152" s="2">
        <v>204</v>
      </c>
      <c r="I152" s="2">
        <v>202</v>
      </c>
      <c r="J152" s="2">
        <v>202</v>
      </c>
      <c r="K152" s="2">
        <v>212</v>
      </c>
      <c r="L152" s="2">
        <v>212</v>
      </c>
      <c r="M152" s="2">
        <v>214</v>
      </c>
      <c r="N152" s="2">
        <v>212</v>
      </c>
    </row>
    <row r="153" spans="1:14" ht="13" x14ac:dyDescent="0.15">
      <c r="A153" s="2" t="s">
        <v>201</v>
      </c>
      <c r="B153" s="2">
        <v>3480</v>
      </c>
      <c r="C153" s="2">
        <v>3600</v>
      </c>
      <c r="D153" s="2">
        <v>3340</v>
      </c>
      <c r="E153" s="2">
        <v>3480</v>
      </c>
      <c r="F153" s="2">
        <v>152</v>
      </c>
      <c r="G153" s="2">
        <v>204</v>
      </c>
      <c r="H153" s="2">
        <v>202</v>
      </c>
      <c r="I153" s="2">
        <v>202</v>
      </c>
      <c r="J153" s="2">
        <v>204</v>
      </c>
      <c r="K153" s="2">
        <v>210</v>
      </c>
      <c r="L153" s="2">
        <v>208</v>
      </c>
      <c r="M153" s="2">
        <v>214</v>
      </c>
      <c r="N153" s="2">
        <v>210</v>
      </c>
    </row>
    <row r="154" spans="1:14" ht="13" x14ac:dyDescent="0.15">
      <c r="A154" s="2" t="s">
        <v>202</v>
      </c>
      <c r="B154" s="2">
        <v>3360</v>
      </c>
      <c r="C154" s="2">
        <v>3420</v>
      </c>
      <c r="D154" s="2">
        <v>3300</v>
      </c>
      <c r="E154" s="2">
        <v>3380</v>
      </c>
      <c r="F154" s="2">
        <v>153</v>
      </c>
      <c r="G154" s="2">
        <v>210</v>
      </c>
      <c r="H154" s="2">
        <v>210</v>
      </c>
      <c r="I154" s="2">
        <v>210</v>
      </c>
      <c r="J154" s="2">
        <v>210</v>
      </c>
      <c r="K154" s="2">
        <v>206</v>
      </c>
      <c r="L154" s="2">
        <v>214</v>
      </c>
      <c r="M154" s="2">
        <v>212</v>
      </c>
      <c r="N154" s="2">
        <v>212</v>
      </c>
    </row>
    <row r="155" spans="1:14" ht="13" x14ac:dyDescent="0.15">
      <c r="A155" s="2" t="s">
        <v>203</v>
      </c>
      <c r="B155" s="2">
        <v>3400</v>
      </c>
      <c r="C155" s="2">
        <v>3500</v>
      </c>
      <c r="D155" s="2">
        <v>3380</v>
      </c>
      <c r="E155" s="2">
        <v>3400</v>
      </c>
      <c r="F155" s="2">
        <v>154</v>
      </c>
      <c r="G155" s="2">
        <v>204</v>
      </c>
      <c r="H155" s="2">
        <v>206</v>
      </c>
      <c r="I155" s="2">
        <v>208</v>
      </c>
      <c r="J155" s="2">
        <v>206</v>
      </c>
      <c r="K155" s="2">
        <v>208</v>
      </c>
      <c r="L155" s="2">
        <v>208</v>
      </c>
      <c r="M155" s="2">
        <v>214</v>
      </c>
      <c r="N155" s="2">
        <v>214</v>
      </c>
    </row>
    <row r="156" spans="1:14" ht="13" x14ac:dyDescent="0.15">
      <c r="A156" s="2" t="s">
        <v>204</v>
      </c>
      <c r="B156" s="2">
        <v>3360</v>
      </c>
      <c r="C156" s="2">
        <v>3420</v>
      </c>
      <c r="D156" s="2">
        <v>3260</v>
      </c>
      <c r="E156" s="2">
        <v>3340</v>
      </c>
      <c r="F156" s="2">
        <v>155</v>
      </c>
      <c r="G156" s="2">
        <v>216</v>
      </c>
      <c r="H156" s="2">
        <v>218</v>
      </c>
      <c r="I156" s="2">
        <v>218</v>
      </c>
      <c r="J156" s="2">
        <v>214</v>
      </c>
      <c r="K156" s="2">
        <v>218</v>
      </c>
      <c r="L156" s="2">
        <v>226</v>
      </c>
      <c r="M156" s="2">
        <v>220</v>
      </c>
      <c r="N156" s="2">
        <v>218</v>
      </c>
    </row>
    <row r="157" spans="1:14" ht="13" x14ac:dyDescent="0.15">
      <c r="A157" s="2" t="s">
        <v>205</v>
      </c>
      <c r="B157" s="2">
        <v>3380</v>
      </c>
      <c r="C157" s="2">
        <v>3520</v>
      </c>
      <c r="D157" s="2">
        <v>3360</v>
      </c>
      <c r="E157" s="2">
        <v>3340</v>
      </c>
      <c r="F157" s="2">
        <v>156</v>
      </c>
      <c r="G157" s="2">
        <v>214</v>
      </c>
      <c r="H157" s="2">
        <v>214</v>
      </c>
      <c r="I157" s="2">
        <v>212</v>
      </c>
      <c r="J157" s="2">
        <v>208</v>
      </c>
      <c r="K157" s="2">
        <v>216</v>
      </c>
      <c r="L157" s="2">
        <v>218</v>
      </c>
      <c r="M157" s="2">
        <v>220</v>
      </c>
      <c r="N157" s="2">
        <v>214</v>
      </c>
    </row>
    <row r="158" spans="1:14" ht="13" x14ac:dyDescent="0.15">
      <c r="A158" s="2" t="s">
        <v>206</v>
      </c>
      <c r="B158" s="2">
        <v>3420</v>
      </c>
      <c r="C158" s="2">
        <v>3580</v>
      </c>
      <c r="D158" s="2">
        <v>3360</v>
      </c>
      <c r="E158" s="2">
        <v>3360</v>
      </c>
      <c r="F158" s="2">
        <v>157</v>
      </c>
      <c r="G158" s="2">
        <v>214</v>
      </c>
      <c r="H158" s="2">
        <v>216</v>
      </c>
      <c r="I158" s="2">
        <v>214</v>
      </c>
      <c r="J158" s="2">
        <v>212</v>
      </c>
      <c r="K158" s="2">
        <v>216</v>
      </c>
      <c r="L158" s="2">
        <v>222</v>
      </c>
      <c r="M158" s="2">
        <v>220</v>
      </c>
      <c r="N158" s="2">
        <v>222</v>
      </c>
    </row>
    <row r="159" spans="1:14" ht="13" x14ac:dyDescent="0.15">
      <c r="A159" s="2" t="s">
        <v>207</v>
      </c>
      <c r="B159" s="2">
        <v>3440</v>
      </c>
      <c r="C159" s="2">
        <v>3520</v>
      </c>
      <c r="D159" s="2">
        <v>3360</v>
      </c>
      <c r="E159" s="2">
        <v>3380</v>
      </c>
      <c r="F159" s="2">
        <v>158</v>
      </c>
      <c r="G159" s="2">
        <v>202</v>
      </c>
      <c r="H159" s="2">
        <v>204</v>
      </c>
      <c r="I159" s="2">
        <v>206</v>
      </c>
      <c r="J159" s="2">
        <v>208</v>
      </c>
      <c r="K159" s="2">
        <v>218</v>
      </c>
      <c r="L159" s="2">
        <v>214</v>
      </c>
      <c r="M159" s="2">
        <v>212</v>
      </c>
      <c r="N159" s="2">
        <v>214</v>
      </c>
    </row>
    <row r="160" spans="1:14" ht="13" x14ac:dyDescent="0.15">
      <c r="A160" s="2" t="s">
        <v>208</v>
      </c>
      <c r="B160" s="2">
        <v>3400</v>
      </c>
      <c r="C160" s="2">
        <v>3500</v>
      </c>
      <c r="D160" s="2">
        <v>3320</v>
      </c>
      <c r="E160" s="2">
        <v>3360</v>
      </c>
      <c r="F160" s="2">
        <v>159</v>
      </c>
      <c r="G160" s="2">
        <v>210</v>
      </c>
      <c r="H160" s="2">
        <v>212</v>
      </c>
      <c r="I160" s="2">
        <v>214</v>
      </c>
      <c r="J160" s="2">
        <v>208</v>
      </c>
      <c r="K160" s="2">
        <v>208</v>
      </c>
      <c r="L160" s="2">
        <v>214</v>
      </c>
      <c r="M160" s="2">
        <v>216</v>
      </c>
      <c r="N160" s="2">
        <v>214</v>
      </c>
    </row>
    <row r="161" spans="1:14" ht="13" x14ac:dyDescent="0.15">
      <c r="A161" s="2" t="s">
        <v>209</v>
      </c>
      <c r="B161" s="2">
        <v>3380</v>
      </c>
      <c r="C161" s="2">
        <v>3440</v>
      </c>
      <c r="D161" s="2">
        <v>3320</v>
      </c>
      <c r="E161" s="2">
        <v>3340</v>
      </c>
      <c r="F161" s="2">
        <v>160</v>
      </c>
      <c r="G161" s="2">
        <v>208</v>
      </c>
      <c r="H161" s="2">
        <v>206</v>
      </c>
      <c r="I161" s="2">
        <v>206</v>
      </c>
      <c r="J161" s="2">
        <v>200</v>
      </c>
      <c r="K161" s="2">
        <v>210</v>
      </c>
      <c r="L161" s="2">
        <v>212</v>
      </c>
      <c r="M161" s="2">
        <v>216</v>
      </c>
      <c r="N161" s="2">
        <v>212</v>
      </c>
    </row>
    <row r="162" spans="1:14" ht="13" x14ac:dyDescent="0.15">
      <c r="A162" s="2" t="s">
        <v>210</v>
      </c>
      <c r="B162" s="2">
        <v>3380</v>
      </c>
      <c r="C162" s="2">
        <v>3440</v>
      </c>
      <c r="D162" s="2">
        <v>3280</v>
      </c>
      <c r="E162" s="2">
        <v>3360</v>
      </c>
      <c r="F162" s="2">
        <v>161</v>
      </c>
      <c r="G162" s="2">
        <v>212</v>
      </c>
      <c r="H162" s="2">
        <v>210</v>
      </c>
      <c r="I162" s="2">
        <v>206</v>
      </c>
      <c r="J162" s="2">
        <v>204</v>
      </c>
      <c r="K162" s="2">
        <v>210</v>
      </c>
      <c r="L162" s="2">
        <v>214</v>
      </c>
      <c r="M162" s="2">
        <v>216</v>
      </c>
      <c r="N162" s="2">
        <v>218</v>
      </c>
    </row>
    <row r="163" spans="1:14" ht="13" x14ac:dyDescent="0.15">
      <c r="A163" s="2" t="s">
        <v>211</v>
      </c>
      <c r="B163" s="2">
        <v>3360</v>
      </c>
      <c r="C163" s="2">
        <v>3440</v>
      </c>
      <c r="D163" s="2">
        <v>3300</v>
      </c>
      <c r="E163" s="2">
        <v>3360</v>
      </c>
      <c r="F163" s="2">
        <v>162</v>
      </c>
      <c r="G163" s="2">
        <v>208</v>
      </c>
      <c r="H163" s="2">
        <v>206</v>
      </c>
      <c r="I163" s="2">
        <v>200</v>
      </c>
      <c r="J163" s="2">
        <v>202</v>
      </c>
      <c r="K163" s="2">
        <v>214</v>
      </c>
      <c r="L163" s="2">
        <v>212</v>
      </c>
      <c r="M163" s="2">
        <v>214</v>
      </c>
      <c r="N163" s="2">
        <v>212</v>
      </c>
    </row>
    <row r="164" spans="1:14" ht="13" x14ac:dyDescent="0.15">
      <c r="A164" s="2" t="s">
        <v>212</v>
      </c>
      <c r="B164" s="2">
        <v>3420</v>
      </c>
      <c r="C164" s="2">
        <v>3480</v>
      </c>
      <c r="D164" s="2">
        <v>3360</v>
      </c>
      <c r="E164" s="2">
        <v>3380</v>
      </c>
      <c r="F164" s="2">
        <v>163</v>
      </c>
      <c r="G164" s="2">
        <v>212</v>
      </c>
      <c r="H164" s="2">
        <v>208</v>
      </c>
      <c r="I164" s="2">
        <v>210</v>
      </c>
      <c r="J164" s="2">
        <v>210</v>
      </c>
      <c r="K164" s="2">
        <v>210</v>
      </c>
      <c r="L164" s="2">
        <v>216</v>
      </c>
      <c r="M164" s="2">
        <v>212</v>
      </c>
      <c r="N164" s="2">
        <v>214</v>
      </c>
    </row>
    <row r="165" spans="1:14" ht="13" x14ac:dyDescent="0.15">
      <c r="A165" s="2" t="s">
        <v>213</v>
      </c>
      <c r="B165" s="2">
        <v>3420</v>
      </c>
      <c r="C165" s="2">
        <v>3500</v>
      </c>
      <c r="D165" s="2">
        <v>3420</v>
      </c>
      <c r="E165" s="2">
        <v>3400</v>
      </c>
      <c r="F165" s="2">
        <v>164</v>
      </c>
      <c r="G165" s="2">
        <v>212</v>
      </c>
      <c r="H165" s="2">
        <v>204</v>
      </c>
      <c r="I165" s="2">
        <v>204</v>
      </c>
      <c r="J165" s="2">
        <v>200</v>
      </c>
      <c r="K165" s="2">
        <v>214</v>
      </c>
      <c r="L165" s="2">
        <v>210</v>
      </c>
      <c r="M165" s="2">
        <v>208</v>
      </c>
      <c r="N165" s="2">
        <v>208</v>
      </c>
    </row>
    <row r="166" spans="1:14" ht="13" x14ac:dyDescent="0.15">
      <c r="A166" s="2" t="s">
        <v>214</v>
      </c>
      <c r="B166" s="2">
        <v>3340</v>
      </c>
      <c r="C166" s="2">
        <v>3360</v>
      </c>
      <c r="D166" s="2">
        <v>3280</v>
      </c>
      <c r="E166" s="2">
        <v>3400</v>
      </c>
      <c r="F166" s="2">
        <v>165</v>
      </c>
      <c r="G166" s="2">
        <v>210</v>
      </c>
      <c r="H166" s="2">
        <v>204</v>
      </c>
      <c r="I166" s="2">
        <v>192</v>
      </c>
      <c r="J166" s="2">
        <v>202</v>
      </c>
      <c r="K166" s="2">
        <v>210</v>
      </c>
      <c r="L166" s="2">
        <v>212</v>
      </c>
      <c r="M166" s="2">
        <v>212</v>
      </c>
      <c r="N166" s="2">
        <v>214</v>
      </c>
    </row>
    <row r="167" spans="1:14" ht="13" x14ac:dyDescent="0.15">
      <c r="A167" s="2" t="s">
        <v>215</v>
      </c>
      <c r="B167" s="2">
        <v>3540</v>
      </c>
      <c r="C167" s="2">
        <v>3680</v>
      </c>
      <c r="D167" s="2">
        <v>3400</v>
      </c>
      <c r="E167" s="2">
        <v>3500</v>
      </c>
      <c r="F167" s="2">
        <v>166</v>
      </c>
      <c r="G167" s="2">
        <v>208</v>
      </c>
      <c r="H167" s="2">
        <v>206</v>
      </c>
      <c r="I167" s="2">
        <v>202</v>
      </c>
      <c r="J167" s="2">
        <v>206</v>
      </c>
      <c r="K167" s="2">
        <v>214</v>
      </c>
      <c r="L167" s="2">
        <v>212</v>
      </c>
      <c r="M167" s="2">
        <v>210</v>
      </c>
      <c r="N167" s="2">
        <v>212</v>
      </c>
    </row>
    <row r="168" spans="1:14" ht="13" x14ac:dyDescent="0.15">
      <c r="A168" s="2" t="s">
        <v>216</v>
      </c>
      <c r="B168" s="2">
        <v>3340</v>
      </c>
      <c r="C168" s="2">
        <v>3480</v>
      </c>
      <c r="D168" s="2">
        <v>3260</v>
      </c>
      <c r="E168" s="2">
        <v>3320</v>
      </c>
      <c r="F168" s="2">
        <v>167</v>
      </c>
      <c r="G168" s="2">
        <v>208</v>
      </c>
      <c r="H168" s="2">
        <v>204</v>
      </c>
      <c r="I168" s="2">
        <v>212</v>
      </c>
      <c r="J168" s="2">
        <v>206</v>
      </c>
      <c r="K168" s="2">
        <v>210</v>
      </c>
      <c r="L168" s="2">
        <v>216</v>
      </c>
      <c r="M168" s="2">
        <v>218</v>
      </c>
      <c r="N168" s="2">
        <v>222</v>
      </c>
    </row>
    <row r="169" spans="1:14" ht="13" x14ac:dyDescent="0.15">
      <c r="A169" s="2" t="s">
        <v>217</v>
      </c>
      <c r="B169" s="2">
        <v>3320</v>
      </c>
      <c r="C169" s="2">
        <v>3440</v>
      </c>
      <c r="D169" s="2">
        <v>3260</v>
      </c>
      <c r="E169" s="2">
        <v>3360</v>
      </c>
      <c r="F169" s="2">
        <v>168</v>
      </c>
      <c r="G169" s="2">
        <v>204</v>
      </c>
      <c r="H169" s="2">
        <v>206</v>
      </c>
      <c r="I169" s="2">
        <v>200</v>
      </c>
      <c r="J169" s="2">
        <v>202</v>
      </c>
      <c r="K169" s="2">
        <v>216</v>
      </c>
      <c r="L169" s="2">
        <v>212</v>
      </c>
      <c r="M169" s="2">
        <v>212</v>
      </c>
      <c r="N169" s="2">
        <v>208</v>
      </c>
    </row>
    <row r="170" spans="1:14" ht="13" x14ac:dyDescent="0.15">
      <c r="A170" s="2" t="s">
        <v>218</v>
      </c>
      <c r="B170" s="2">
        <v>3340</v>
      </c>
      <c r="C170" s="2">
        <v>3420</v>
      </c>
      <c r="D170" s="2">
        <v>3300</v>
      </c>
      <c r="E170" s="2">
        <v>3380</v>
      </c>
      <c r="F170" s="2">
        <v>169</v>
      </c>
      <c r="G170" s="2">
        <v>208</v>
      </c>
      <c r="H170" s="2">
        <v>208</v>
      </c>
      <c r="I170" s="2">
        <v>208</v>
      </c>
      <c r="J170" s="2">
        <v>208</v>
      </c>
      <c r="K170" s="2">
        <v>210</v>
      </c>
      <c r="L170" s="2">
        <v>218</v>
      </c>
      <c r="M170" s="2">
        <v>220</v>
      </c>
      <c r="N170" s="2">
        <v>218</v>
      </c>
    </row>
    <row r="171" spans="1:14" ht="13" x14ac:dyDescent="0.15">
      <c r="A171" s="2" t="s">
        <v>219</v>
      </c>
      <c r="B171" s="2">
        <v>3420</v>
      </c>
      <c r="C171" s="2">
        <v>3480</v>
      </c>
      <c r="D171" s="2">
        <v>3280</v>
      </c>
      <c r="E171" s="2">
        <v>3500</v>
      </c>
      <c r="F171" s="2">
        <v>170</v>
      </c>
      <c r="G171" s="2">
        <v>212</v>
      </c>
      <c r="H171" s="2">
        <v>208</v>
      </c>
      <c r="I171" s="2">
        <v>202</v>
      </c>
      <c r="J171" s="2">
        <v>208</v>
      </c>
      <c r="K171" s="2">
        <v>212</v>
      </c>
      <c r="L171" s="2">
        <v>212</v>
      </c>
      <c r="M171" s="2">
        <v>214</v>
      </c>
      <c r="N171" s="2">
        <v>214</v>
      </c>
    </row>
    <row r="172" spans="1:14" ht="13" x14ac:dyDescent="0.15">
      <c r="A172" s="2" t="s">
        <v>220</v>
      </c>
      <c r="B172" s="2">
        <v>3420</v>
      </c>
      <c r="C172" s="2">
        <v>3520</v>
      </c>
      <c r="D172" s="2">
        <v>3400</v>
      </c>
      <c r="E172" s="2">
        <v>3420</v>
      </c>
      <c r="F172" s="2">
        <v>171</v>
      </c>
      <c r="G172" s="2">
        <v>204</v>
      </c>
      <c r="H172" s="2">
        <v>206</v>
      </c>
      <c r="I172" s="2">
        <v>192</v>
      </c>
      <c r="J172" s="2">
        <v>216</v>
      </c>
      <c r="K172" s="2">
        <v>210</v>
      </c>
      <c r="L172" s="2">
        <v>208</v>
      </c>
      <c r="M172" s="2">
        <v>206</v>
      </c>
      <c r="N172" s="2">
        <v>216</v>
      </c>
    </row>
    <row r="173" spans="1:14" ht="13" x14ac:dyDescent="0.15">
      <c r="A173" s="2" t="s">
        <v>221</v>
      </c>
      <c r="B173" s="2">
        <v>3400</v>
      </c>
      <c r="C173" s="2">
        <v>3560</v>
      </c>
      <c r="D173" s="2">
        <v>3340</v>
      </c>
      <c r="E173" s="2">
        <v>3380</v>
      </c>
      <c r="F173" s="2">
        <v>172</v>
      </c>
      <c r="G173" s="2">
        <v>206</v>
      </c>
      <c r="H173" s="2">
        <v>202</v>
      </c>
      <c r="I173" s="2">
        <v>196</v>
      </c>
      <c r="J173" s="2">
        <v>210</v>
      </c>
      <c r="K173" s="2">
        <v>210</v>
      </c>
      <c r="L173" s="2">
        <v>210</v>
      </c>
      <c r="M173" s="2">
        <v>198</v>
      </c>
      <c r="N173" s="2">
        <v>198</v>
      </c>
    </row>
    <row r="174" spans="1:14" ht="13" x14ac:dyDescent="0.15">
      <c r="A174" s="2" t="s">
        <v>222</v>
      </c>
      <c r="B174" s="2">
        <v>3540</v>
      </c>
      <c r="C174" s="2">
        <v>3680</v>
      </c>
      <c r="D174" s="2">
        <v>3400</v>
      </c>
      <c r="E174" s="2">
        <v>3540</v>
      </c>
      <c r="F174" s="2">
        <v>173</v>
      </c>
      <c r="G174" s="2">
        <v>212</v>
      </c>
      <c r="H174" s="2">
        <v>206</v>
      </c>
      <c r="I174" s="2">
        <v>204</v>
      </c>
      <c r="J174" s="2">
        <v>212</v>
      </c>
      <c r="K174" s="2">
        <v>212</v>
      </c>
      <c r="L174" s="2">
        <v>210</v>
      </c>
      <c r="M174" s="2">
        <v>206</v>
      </c>
      <c r="N174" s="2">
        <v>212</v>
      </c>
    </row>
    <row r="175" spans="1:14" ht="13" x14ac:dyDescent="0.15">
      <c r="A175" s="2" t="s">
        <v>223</v>
      </c>
      <c r="B175" s="2">
        <v>3340</v>
      </c>
      <c r="C175" s="2">
        <v>3460</v>
      </c>
      <c r="D175" s="2">
        <v>3260</v>
      </c>
      <c r="E175" s="2">
        <v>3340</v>
      </c>
      <c r="F175" s="2">
        <v>174</v>
      </c>
      <c r="G175" s="2">
        <v>206</v>
      </c>
      <c r="H175" s="2">
        <v>202</v>
      </c>
      <c r="I175" s="2">
        <v>200</v>
      </c>
      <c r="J175" s="2">
        <v>200</v>
      </c>
      <c r="K175" s="2">
        <v>212</v>
      </c>
      <c r="L175" s="2">
        <v>212</v>
      </c>
      <c r="M175" s="2">
        <v>202</v>
      </c>
      <c r="N175" s="2">
        <v>210</v>
      </c>
    </row>
    <row r="176" spans="1:14" ht="13" x14ac:dyDescent="0.15">
      <c r="A176" s="2" t="s">
        <v>224</v>
      </c>
      <c r="B176" s="2">
        <v>3280</v>
      </c>
      <c r="C176" s="2">
        <v>3400</v>
      </c>
      <c r="D176" s="2">
        <v>3280</v>
      </c>
      <c r="E176" s="2">
        <v>3280</v>
      </c>
      <c r="F176" s="2">
        <v>175</v>
      </c>
      <c r="G176" s="2">
        <v>208</v>
      </c>
      <c r="H176" s="2">
        <v>206</v>
      </c>
      <c r="I176" s="2">
        <v>208</v>
      </c>
      <c r="J176" s="2">
        <v>212</v>
      </c>
      <c r="K176" s="2">
        <v>208</v>
      </c>
      <c r="L176" s="2">
        <v>214</v>
      </c>
      <c r="M176" s="2">
        <v>206</v>
      </c>
      <c r="N176" s="2">
        <v>212</v>
      </c>
    </row>
    <row r="177" spans="1:14" ht="13" x14ac:dyDescent="0.15">
      <c r="A177" s="2" t="s">
        <v>225</v>
      </c>
      <c r="B177" s="2">
        <v>3280</v>
      </c>
      <c r="C177" s="2">
        <v>3380</v>
      </c>
      <c r="D177" s="2">
        <v>3260</v>
      </c>
      <c r="E177" s="2">
        <v>3360</v>
      </c>
      <c r="F177" s="2">
        <v>176</v>
      </c>
      <c r="G177" s="2">
        <v>210</v>
      </c>
      <c r="H177" s="2">
        <v>204</v>
      </c>
      <c r="I177" s="2">
        <v>196</v>
      </c>
      <c r="J177" s="2">
        <v>198</v>
      </c>
      <c r="K177" s="2">
        <v>212</v>
      </c>
      <c r="L177" s="2">
        <v>208</v>
      </c>
      <c r="M177" s="2">
        <v>204</v>
      </c>
      <c r="N177" s="2">
        <v>210</v>
      </c>
    </row>
    <row r="178" spans="1:14" ht="13" x14ac:dyDescent="0.15">
      <c r="A178" s="2" t="s">
        <v>226</v>
      </c>
      <c r="B178" s="2">
        <v>3520</v>
      </c>
      <c r="C178" s="2">
        <v>3520</v>
      </c>
      <c r="D178" s="2">
        <v>3380</v>
      </c>
      <c r="E178" s="2">
        <v>3420</v>
      </c>
      <c r="F178" s="2">
        <v>177</v>
      </c>
      <c r="G178" s="2">
        <v>210</v>
      </c>
      <c r="H178" s="2">
        <v>206</v>
      </c>
      <c r="I178" s="2">
        <v>208</v>
      </c>
      <c r="J178" s="2">
        <v>210</v>
      </c>
      <c r="K178" s="2">
        <v>212</v>
      </c>
      <c r="L178" s="2">
        <v>220</v>
      </c>
      <c r="M178" s="2">
        <v>210</v>
      </c>
      <c r="N178" s="2">
        <v>216</v>
      </c>
    </row>
    <row r="179" spans="1:14" ht="13" x14ac:dyDescent="0.15">
      <c r="A179" s="2" t="s">
        <v>227</v>
      </c>
      <c r="B179" s="2">
        <v>3380</v>
      </c>
      <c r="C179" s="2">
        <v>3540</v>
      </c>
      <c r="D179" s="2">
        <v>3300</v>
      </c>
      <c r="E179" s="2">
        <v>3340</v>
      </c>
      <c r="F179" s="2">
        <v>178</v>
      </c>
      <c r="G179" s="2">
        <v>206</v>
      </c>
      <c r="H179" s="2">
        <v>200</v>
      </c>
      <c r="I179" s="2">
        <v>204</v>
      </c>
      <c r="J179" s="2">
        <v>210</v>
      </c>
      <c r="K179" s="2">
        <v>214</v>
      </c>
      <c r="L179" s="2">
        <v>210</v>
      </c>
      <c r="M179" s="2">
        <v>202</v>
      </c>
      <c r="N179" s="2">
        <v>208</v>
      </c>
    </row>
    <row r="180" spans="1:14" ht="13" x14ac:dyDescent="0.15">
      <c r="A180" s="2" t="s">
        <v>228</v>
      </c>
      <c r="B180" s="2">
        <v>3640</v>
      </c>
      <c r="C180" s="2">
        <v>3540</v>
      </c>
      <c r="D180" s="2">
        <v>3480</v>
      </c>
      <c r="E180" s="2">
        <v>3520</v>
      </c>
      <c r="F180" s="2">
        <v>179</v>
      </c>
      <c r="G180" s="2">
        <v>210</v>
      </c>
      <c r="H180" s="2">
        <v>210</v>
      </c>
      <c r="I180" s="2">
        <v>208</v>
      </c>
      <c r="J180" s="2">
        <v>204</v>
      </c>
      <c r="K180" s="2">
        <v>206</v>
      </c>
      <c r="L180" s="2">
        <v>216</v>
      </c>
      <c r="M180" s="2">
        <v>212</v>
      </c>
      <c r="N180" s="2">
        <v>218</v>
      </c>
    </row>
    <row r="181" spans="1:14" ht="13" x14ac:dyDescent="0.15">
      <c r="A181" s="2" t="s">
        <v>229</v>
      </c>
      <c r="B181" s="2">
        <v>3600</v>
      </c>
      <c r="C181" s="2">
        <v>3660</v>
      </c>
      <c r="D181" s="2">
        <v>3480</v>
      </c>
      <c r="E181" s="2">
        <v>3400</v>
      </c>
      <c r="F181" s="2">
        <v>180</v>
      </c>
      <c r="G181" s="2">
        <v>208</v>
      </c>
      <c r="H181" s="2">
        <v>202</v>
      </c>
      <c r="I181" s="2">
        <v>202</v>
      </c>
      <c r="J181" s="2">
        <v>204</v>
      </c>
      <c r="K181" s="2">
        <v>204</v>
      </c>
      <c r="L181" s="2">
        <v>204</v>
      </c>
      <c r="M181" s="2">
        <v>206</v>
      </c>
      <c r="N181" s="2">
        <v>208</v>
      </c>
    </row>
    <row r="182" spans="1:14" ht="13" x14ac:dyDescent="0.15">
      <c r="A182" s="2" t="s">
        <v>230</v>
      </c>
      <c r="B182" s="2">
        <v>3380</v>
      </c>
      <c r="C182" s="2">
        <v>3480</v>
      </c>
      <c r="D182" s="2">
        <v>3260</v>
      </c>
      <c r="E182" s="2">
        <v>3380</v>
      </c>
      <c r="F182" s="2">
        <v>181</v>
      </c>
      <c r="G182" s="2">
        <v>208</v>
      </c>
      <c r="H182" s="2">
        <v>206</v>
      </c>
      <c r="I182" s="2">
        <v>206</v>
      </c>
      <c r="J182" s="2">
        <v>198</v>
      </c>
      <c r="K182" s="2">
        <v>204</v>
      </c>
      <c r="L182" s="2">
        <v>212</v>
      </c>
      <c r="M182" s="2">
        <v>216</v>
      </c>
      <c r="N182" s="2">
        <v>212</v>
      </c>
    </row>
    <row r="183" spans="1:14" ht="13" x14ac:dyDescent="0.15">
      <c r="A183" s="2" t="s">
        <v>231</v>
      </c>
      <c r="B183" s="2">
        <v>3500</v>
      </c>
      <c r="C183" s="2">
        <v>3580</v>
      </c>
      <c r="D183" s="2">
        <v>3340</v>
      </c>
      <c r="E183" s="2">
        <v>3440</v>
      </c>
      <c r="F183" s="2">
        <v>182</v>
      </c>
      <c r="G183" s="2">
        <v>214</v>
      </c>
      <c r="H183" s="2">
        <v>212</v>
      </c>
      <c r="I183" s="2">
        <v>198</v>
      </c>
      <c r="J183" s="2">
        <v>204</v>
      </c>
      <c r="K183" s="2">
        <v>210</v>
      </c>
      <c r="L183" s="2">
        <v>210</v>
      </c>
      <c r="M183" s="2">
        <v>210</v>
      </c>
      <c r="N183" s="2">
        <v>214</v>
      </c>
    </row>
    <row r="184" spans="1:14" ht="13" x14ac:dyDescent="0.15">
      <c r="A184" s="2" t="s">
        <v>232</v>
      </c>
      <c r="B184" s="2">
        <v>3420</v>
      </c>
      <c r="C184" s="2">
        <v>3400</v>
      </c>
      <c r="D184" s="2">
        <v>3300</v>
      </c>
      <c r="E184" s="2">
        <v>3380</v>
      </c>
      <c r="F184" s="2">
        <v>183</v>
      </c>
      <c r="G184" s="2">
        <v>206</v>
      </c>
      <c r="H184" s="2">
        <v>202</v>
      </c>
      <c r="I184" s="2">
        <v>208</v>
      </c>
      <c r="J184" s="2">
        <v>202</v>
      </c>
      <c r="K184" s="2">
        <v>206</v>
      </c>
      <c r="L184" s="2">
        <v>216</v>
      </c>
      <c r="M184" s="2">
        <v>214</v>
      </c>
      <c r="N184" s="2">
        <v>218</v>
      </c>
    </row>
    <row r="185" spans="1:14" ht="13" x14ac:dyDescent="0.15">
      <c r="A185" s="2" t="s">
        <v>233</v>
      </c>
      <c r="B185" s="2">
        <v>3460</v>
      </c>
      <c r="C185" s="2">
        <v>3320</v>
      </c>
      <c r="D185" s="2">
        <v>3260</v>
      </c>
      <c r="E185" s="2">
        <v>3240</v>
      </c>
      <c r="F185" s="2">
        <v>184</v>
      </c>
      <c r="G185" s="2">
        <v>206</v>
      </c>
      <c r="H185" s="2">
        <v>204</v>
      </c>
      <c r="I185" s="2">
        <v>200</v>
      </c>
      <c r="J185" s="2">
        <v>204</v>
      </c>
      <c r="K185" s="2">
        <v>208</v>
      </c>
      <c r="L185" s="2">
        <v>208</v>
      </c>
      <c r="M185" s="2">
        <v>206</v>
      </c>
      <c r="N185" s="2">
        <v>210</v>
      </c>
    </row>
    <row r="186" spans="1:14" ht="13" x14ac:dyDescent="0.15">
      <c r="A186" s="2" t="s">
        <v>234</v>
      </c>
      <c r="B186" s="2">
        <v>3400</v>
      </c>
      <c r="C186" s="2">
        <v>3280</v>
      </c>
      <c r="D186" s="2">
        <v>3220</v>
      </c>
      <c r="E186" s="2">
        <v>3340</v>
      </c>
      <c r="F186" s="2">
        <v>185</v>
      </c>
      <c r="G186" s="2">
        <v>212</v>
      </c>
      <c r="H186" s="2">
        <v>204</v>
      </c>
      <c r="I186" s="2">
        <v>204</v>
      </c>
      <c r="J186" s="2">
        <v>206</v>
      </c>
      <c r="K186" s="2">
        <v>216</v>
      </c>
      <c r="L186" s="2">
        <v>216</v>
      </c>
      <c r="M186" s="2">
        <v>216</v>
      </c>
      <c r="N186" s="2">
        <v>222</v>
      </c>
    </row>
    <row r="187" spans="1:14" ht="13" x14ac:dyDescent="0.15">
      <c r="A187" s="2" t="s">
        <v>235</v>
      </c>
      <c r="B187" s="2">
        <v>3500</v>
      </c>
      <c r="C187" s="2">
        <v>3400</v>
      </c>
      <c r="D187" s="2">
        <v>3300</v>
      </c>
      <c r="E187" s="2">
        <v>3400</v>
      </c>
      <c r="F187" s="2">
        <v>186</v>
      </c>
      <c r="G187" s="2">
        <v>212</v>
      </c>
      <c r="H187" s="2">
        <v>204</v>
      </c>
      <c r="I187" s="2">
        <v>202</v>
      </c>
      <c r="J187" s="2">
        <v>200</v>
      </c>
      <c r="K187" s="2">
        <v>212</v>
      </c>
      <c r="L187" s="2">
        <v>208</v>
      </c>
      <c r="M187" s="2">
        <v>214</v>
      </c>
      <c r="N187" s="2">
        <v>202</v>
      </c>
    </row>
    <row r="188" spans="1:14" ht="13" x14ac:dyDescent="0.15">
      <c r="A188" s="2" t="s">
        <v>236</v>
      </c>
      <c r="B188" s="2">
        <v>3380</v>
      </c>
      <c r="C188" s="2">
        <v>3500</v>
      </c>
      <c r="D188" s="2">
        <v>3340</v>
      </c>
      <c r="E188" s="2">
        <v>3340</v>
      </c>
      <c r="F188" s="2">
        <v>187</v>
      </c>
      <c r="G188" s="2">
        <v>218</v>
      </c>
      <c r="H188" s="2">
        <v>240</v>
      </c>
      <c r="I188" s="2">
        <v>214</v>
      </c>
      <c r="J188" s="2">
        <v>212</v>
      </c>
      <c r="K188" s="2">
        <v>210</v>
      </c>
      <c r="L188" s="2">
        <v>218</v>
      </c>
      <c r="M188" s="2">
        <v>218</v>
      </c>
      <c r="N188" s="2">
        <v>222</v>
      </c>
    </row>
    <row r="189" spans="1:14" ht="13" x14ac:dyDescent="0.15">
      <c r="A189" s="2" t="s">
        <v>237</v>
      </c>
      <c r="B189" s="2">
        <v>3540</v>
      </c>
      <c r="C189" s="2">
        <v>3560</v>
      </c>
      <c r="D189" s="2">
        <v>3440</v>
      </c>
      <c r="E189" s="2">
        <v>3680</v>
      </c>
      <c r="F189" s="2">
        <v>188</v>
      </c>
      <c r="G189" s="2">
        <v>212</v>
      </c>
      <c r="H189" s="2">
        <v>208</v>
      </c>
      <c r="I189" s="2">
        <v>202</v>
      </c>
      <c r="J189" s="2">
        <v>206</v>
      </c>
      <c r="K189" s="2">
        <v>210</v>
      </c>
      <c r="L189" s="2">
        <v>208</v>
      </c>
      <c r="M189" s="2">
        <v>206</v>
      </c>
      <c r="N189" s="2">
        <v>214</v>
      </c>
    </row>
    <row r="190" spans="1:14" ht="13" x14ac:dyDescent="0.15">
      <c r="A190" s="2" t="s">
        <v>238</v>
      </c>
      <c r="B190" s="2">
        <v>3400</v>
      </c>
      <c r="C190" s="2">
        <v>3420</v>
      </c>
      <c r="D190" s="2">
        <v>3360</v>
      </c>
      <c r="E190" s="2">
        <v>3360</v>
      </c>
      <c r="F190" s="2">
        <v>189</v>
      </c>
      <c r="G190" s="2">
        <v>212</v>
      </c>
      <c r="H190" s="2">
        <v>210</v>
      </c>
      <c r="I190" s="2">
        <v>200</v>
      </c>
      <c r="J190" s="2">
        <v>198</v>
      </c>
      <c r="K190" s="2">
        <v>202</v>
      </c>
      <c r="L190" s="2">
        <v>204</v>
      </c>
      <c r="M190" s="2">
        <v>216</v>
      </c>
      <c r="N190" s="2">
        <v>216</v>
      </c>
    </row>
    <row r="191" spans="1:14" ht="13" x14ac:dyDescent="0.15">
      <c r="A191" s="2" t="s">
        <v>239</v>
      </c>
      <c r="B191" s="2">
        <v>3420</v>
      </c>
      <c r="C191" s="2">
        <v>3460</v>
      </c>
      <c r="D191" s="2">
        <v>3340</v>
      </c>
      <c r="E191" s="2">
        <v>3360</v>
      </c>
      <c r="F191" s="2">
        <v>190</v>
      </c>
      <c r="G191" s="2">
        <v>202</v>
      </c>
      <c r="H191" s="2">
        <v>200</v>
      </c>
      <c r="I191" s="2">
        <v>196</v>
      </c>
      <c r="J191" s="2">
        <v>206</v>
      </c>
      <c r="K191" s="2">
        <v>208</v>
      </c>
      <c r="L191" s="2">
        <v>206</v>
      </c>
      <c r="M191" s="2">
        <v>212</v>
      </c>
      <c r="N191" s="2">
        <v>212</v>
      </c>
    </row>
    <row r="192" spans="1:14" ht="13" x14ac:dyDescent="0.15">
      <c r="A192" s="2" t="s">
        <v>240</v>
      </c>
      <c r="B192" s="2">
        <v>3340</v>
      </c>
      <c r="C192" s="2">
        <v>3380</v>
      </c>
      <c r="D192" s="2">
        <v>3280</v>
      </c>
      <c r="E192" s="2">
        <v>3280</v>
      </c>
      <c r="F192" s="2">
        <v>191</v>
      </c>
      <c r="G192" s="2">
        <v>212</v>
      </c>
      <c r="H192" s="2">
        <v>214</v>
      </c>
      <c r="I192" s="2">
        <v>208</v>
      </c>
      <c r="J192" s="2">
        <v>216</v>
      </c>
      <c r="K192" s="2">
        <v>210</v>
      </c>
      <c r="L192" s="2">
        <v>214</v>
      </c>
      <c r="M192" s="2">
        <v>216</v>
      </c>
      <c r="N192" s="2">
        <v>212</v>
      </c>
    </row>
    <row r="193" spans="1:15" ht="13" x14ac:dyDescent="0.15">
      <c r="A193" s="2" t="s">
        <v>241</v>
      </c>
      <c r="B193" s="2">
        <v>3360</v>
      </c>
      <c r="C193" s="2">
        <v>3500</v>
      </c>
      <c r="D193" s="2">
        <v>3280</v>
      </c>
      <c r="E193" s="2">
        <v>3400</v>
      </c>
      <c r="F193" s="2">
        <v>192</v>
      </c>
      <c r="G193" s="2">
        <v>216</v>
      </c>
      <c r="H193" s="2">
        <v>212</v>
      </c>
      <c r="I193" s="2">
        <v>206</v>
      </c>
      <c r="J193" s="2">
        <v>218</v>
      </c>
      <c r="K193" s="2">
        <v>210</v>
      </c>
      <c r="L193" s="2">
        <v>208</v>
      </c>
      <c r="M193" s="2">
        <v>216</v>
      </c>
      <c r="N193" s="2">
        <v>206</v>
      </c>
    </row>
    <row r="194" spans="1:15" ht="13" x14ac:dyDescent="0.15">
      <c r="A194" s="2" t="s">
        <v>242</v>
      </c>
      <c r="B194" s="2">
        <v>3360</v>
      </c>
      <c r="C194" s="2">
        <v>3520</v>
      </c>
      <c r="D194" s="2">
        <v>3280</v>
      </c>
      <c r="E194" s="2">
        <v>3360</v>
      </c>
      <c r="F194" s="2">
        <v>193</v>
      </c>
      <c r="G194" s="2">
        <v>204</v>
      </c>
      <c r="H194" s="2">
        <v>204</v>
      </c>
      <c r="I194" s="2">
        <v>210</v>
      </c>
      <c r="J194" s="2">
        <v>210</v>
      </c>
      <c r="K194" s="2">
        <v>208</v>
      </c>
      <c r="L194" s="2">
        <v>208</v>
      </c>
      <c r="M194" s="2">
        <v>216</v>
      </c>
      <c r="N194" s="2">
        <v>206</v>
      </c>
    </row>
    <row r="195" spans="1:15" ht="13" x14ac:dyDescent="0.15">
      <c r="A195" s="2" t="s">
        <v>243</v>
      </c>
      <c r="B195" s="2">
        <v>3380</v>
      </c>
      <c r="C195" s="2">
        <v>3420</v>
      </c>
      <c r="D195" s="2">
        <v>3280</v>
      </c>
      <c r="E195" s="2">
        <v>3360</v>
      </c>
      <c r="F195" s="2">
        <v>194</v>
      </c>
      <c r="G195" s="2">
        <v>204</v>
      </c>
      <c r="H195" s="2">
        <v>204</v>
      </c>
      <c r="I195" s="2">
        <v>200</v>
      </c>
      <c r="J195" s="2">
        <v>206</v>
      </c>
      <c r="K195" s="2">
        <v>210</v>
      </c>
      <c r="L195" s="2">
        <v>210</v>
      </c>
      <c r="M195" s="2">
        <v>212</v>
      </c>
      <c r="N195" s="2">
        <v>194</v>
      </c>
    </row>
    <row r="196" spans="1:15" ht="13" x14ac:dyDescent="0.15">
      <c r="A196" s="2" t="s">
        <v>244</v>
      </c>
      <c r="B196" s="2">
        <v>3380</v>
      </c>
      <c r="C196" s="2">
        <v>3400</v>
      </c>
      <c r="D196" s="2">
        <v>3240</v>
      </c>
      <c r="E196" s="2">
        <v>3320</v>
      </c>
      <c r="F196" s="2">
        <v>195</v>
      </c>
      <c r="G196" s="2">
        <v>208</v>
      </c>
      <c r="H196" s="2">
        <v>208</v>
      </c>
      <c r="I196" s="2">
        <v>210</v>
      </c>
      <c r="J196" s="2">
        <v>212</v>
      </c>
      <c r="K196" s="2">
        <v>214</v>
      </c>
      <c r="L196" s="2">
        <v>216</v>
      </c>
      <c r="M196" s="2">
        <v>212</v>
      </c>
      <c r="N196" s="2">
        <v>206</v>
      </c>
    </row>
    <row r="197" spans="1:15" ht="13" x14ac:dyDescent="0.15">
      <c r="A197" s="2" t="s">
        <v>245</v>
      </c>
      <c r="B197" s="2">
        <v>3360</v>
      </c>
      <c r="C197" s="2">
        <v>3360</v>
      </c>
      <c r="D197" s="2">
        <v>3300</v>
      </c>
      <c r="E197" s="2">
        <v>3320</v>
      </c>
      <c r="F197" s="2">
        <v>196</v>
      </c>
      <c r="G197" s="2">
        <v>208</v>
      </c>
      <c r="H197" s="2">
        <v>200</v>
      </c>
      <c r="I197" s="2">
        <v>202</v>
      </c>
      <c r="J197" s="2">
        <v>212</v>
      </c>
      <c r="K197" s="2">
        <v>206</v>
      </c>
      <c r="L197" s="2">
        <v>212</v>
      </c>
      <c r="M197" s="2">
        <v>210</v>
      </c>
      <c r="N197" s="2">
        <v>204</v>
      </c>
    </row>
    <row r="198" spans="1:15" ht="13" x14ac:dyDescent="0.15">
      <c r="A198" s="2" t="s">
        <v>246</v>
      </c>
      <c r="B198" s="2">
        <v>3340</v>
      </c>
      <c r="C198" s="2">
        <v>3460</v>
      </c>
      <c r="D198" s="2">
        <v>3340</v>
      </c>
      <c r="E198" s="2">
        <v>3420</v>
      </c>
      <c r="F198" s="2">
        <v>197</v>
      </c>
      <c r="G198" s="2">
        <v>210</v>
      </c>
      <c r="H198" s="2">
        <v>206</v>
      </c>
      <c r="I198" s="2">
        <v>208</v>
      </c>
      <c r="J198" s="2">
        <v>204</v>
      </c>
      <c r="K198" s="2">
        <v>208</v>
      </c>
      <c r="L198" s="2">
        <v>214</v>
      </c>
      <c r="M198" s="2">
        <v>216</v>
      </c>
      <c r="N198" s="2">
        <v>216</v>
      </c>
    </row>
    <row r="199" spans="1:15" ht="13" x14ac:dyDescent="0.15">
      <c r="A199" s="2" t="s">
        <v>247</v>
      </c>
      <c r="B199" s="2">
        <v>3400</v>
      </c>
      <c r="C199" s="2">
        <v>3440</v>
      </c>
      <c r="D199" s="2">
        <v>3380</v>
      </c>
      <c r="E199" s="2">
        <v>3400</v>
      </c>
      <c r="F199" s="2">
        <v>198</v>
      </c>
      <c r="G199" s="2">
        <v>204</v>
      </c>
      <c r="H199" s="2">
        <v>204</v>
      </c>
      <c r="I199" s="2">
        <v>204</v>
      </c>
      <c r="J199" s="2">
        <v>204</v>
      </c>
      <c r="K199" s="2">
        <v>210</v>
      </c>
      <c r="L199" s="2">
        <v>210</v>
      </c>
      <c r="M199" s="2">
        <v>206</v>
      </c>
      <c r="N199" s="2">
        <v>206</v>
      </c>
    </row>
    <row r="200" spans="1:15" ht="13" x14ac:dyDescent="0.15">
      <c r="A200" s="2" t="s">
        <v>248</v>
      </c>
      <c r="B200" s="2">
        <v>3400</v>
      </c>
      <c r="C200" s="2">
        <v>3600</v>
      </c>
      <c r="D200" s="2">
        <v>3320</v>
      </c>
      <c r="E200" s="2">
        <v>3440</v>
      </c>
      <c r="F200" s="2">
        <v>199</v>
      </c>
      <c r="G200" s="2">
        <v>208</v>
      </c>
      <c r="H200" s="2">
        <v>212</v>
      </c>
      <c r="I200" s="2">
        <v>206</v>
      </c>
      <c r="J200" s="2">
        <v>208</v>
      </c>
      <c r="K200" s="2">
        <v>212</v>
      </c>
      <c r="L200" s="2">
        <v>222</v>
      </c>
      <c r="M200" s="2">
        <v>214</v>
      </c>
      <c r="N200" s="2">
        <v>216</v>
      </c>
    </row>
    <row r="201" spans="1:15" ht="13" x14ac:dyDescent="0.15">
      <c r="A201" s="2" t="s">
        <v>249</v>
      </c>
      <c r="B201" s="2">
        <v>3420</v>
      </c>
      <c r="C201" s="2">
        <v>3580</v>
      </c>
      <c r="D201" s="2">
        <v>3280</v>
      </c>
      <c r="E201" s="2">
        <v>3460</v>
      </c>
      <c r="F201" s="2">
        <v>200</v>
      </c>
      <c r="G201" s="2">
        <v>208</v>
      </c>
      <c r="H201" s="2">
        <v>202</v>
      </c>
      <c r="I201" s="2">
        <v>200</v>
      </c>
      <c r="J201" s="2">
        <v>202</v>
      </c>
      <c r="K201" s="2">
        <v>208</v>
      </c>
      <c r="L201" s="2">
        <v>214</v>
      </c>
      <c r="M201" s="2">
        <v>210</v>
      </c>
      <c r="N201" s="2">
        <v>210</v>
      </c>
    </row>
    <row r="202" spans="1:15" ht="13" x14ac:dyDescent="0.15">
      <c r="A202" s="2" t="s">
        <v>250</v>
      </c>
      <c r="B202" s="2">
        <v>3520</v>
      </c>
      <c r="C202" s="2">
        <v>3540</v>
      </c>
      <c r="D202" s="2">
        <v>3400</v>
      </c>
      <c r="E202" s="2">
        <v>3420</v>
      </c>
      <c r="F202" s="2">
        <v>201</v>
      </c>
      <c r="G202" s="2">
        <v>208</v>
      </c>
      <c r="H202" s="2">
        <v>206</v>
      </c>
      <c r="I202" s="2">
        <v>208</v>
      </c>
      <c r="J202" s="2">
        <v>204</v>
      </c>
      <c r="K202" s="2">
        <v>208</v>
      </c>
      <c r="L202" s="2">
        <v>212</v>
      </c>
      <c r="M202" s="2">
        <v>212</v>
      </c>
      <c r="N202" s="2">
        <v>214</v>
      </c>
    </row>
    <row r="203" spans="1:15" ht="13" x14ac:dyDescent="0.15">
      <c r="A203" s="2" t="s">
        <v>251</v>
      </c>
      <c r="B203" s="2">
        <v>3480</v>
      </c>
      <c r="C203" s="2">
        <v>3600</v>
      </c>
      <c r="D203" s="2">
        <v>3340</v>
      </c>
      <c r="E203" s="2">
        <v>3440</v>
      </c>
      <c r="F203" s="2">
        <v>202</v>
      </c>
      <c r="G203" s="2">
        <v>204</v>
      </c>
      <c r="H203" s="2">
        <v>202</v>
      </c>
      <c r="I203" s="2">
        <v>198</v>
      </c>
      <c r="J203" s="2">
        <v>202</v>
      </c>
      <c r="K203" s="2">
        <v>210</v>
      </c>
      <c r="L203" s="2">
        <v>208</v>
      </c>
      <c r="M203" s="2">
        <v>212</v>
      </c>
      <c r="N203" s="2">
        <v>210</v>
      </c>
    </row>
    <row r="205" spans="1:15" ht="15.75" customHeight="1" x14ac:dyDescent="0.15">
      <c r="F205" t="s">
        <v>256</v>
      </c>
      <c r="O205" t="s">
        <v>258</v>
      </c>
    </row>
    <row r="206" spans="1:15" ht="15.75" customHeight="1" x14ac:dyDescent="0.15">
      <c r="B206">
        <f>AVERAGE(B2:B202)</f>
        <v>3414.626865671642</v>
      </c>
      <c r="C206">
        <f t="shared" ref="C206:E206" si="0">AVERAGE(C2:C202)</f>
        <v>3464.2786069651743</v>
      </c>
      <c r="D206">
        <f t="shared" si="0"/>
        <v>3347.4626865671644</v>
      </c>
      <c r="E206">
        <f t="shared" si="0"/>
        <v>3386.3681592039802</v>
      </c>
      <c r="F206">
        <f>AVERAGE(B206:E206)</f>
        <v>3403.1840796019897</v>
      </c>
      <c r="G206">
        <f>_xlfn.STDEV.S(G2:G202)</f>
        <v>6.3103011415868631</v>
      </c>
      <c r="H206">
        <f t="shared" ref="H206:N206" si="1">_xlfn.STDEV.S(H2:H202)</f>
        <v>7.1074622686650617</v>
      </c>
      <c r="I206">
        <f t="shared" si="1"/>
        <v>6.688194098447461</v>
      </c>
      <c r="J206">
        <f t="shared" si="1"/>
        <v>6.0761338847226414</v>
      </c>
      <c r="K206">
        <f t="shared" si="1"/>
        <v>6.1401217029765176</v>
      </c>
      <c r="L206">
        <f t="shared" si="1"/>
        <v>7.2513302948339149</v>
      </c>
      <c r="M206">
        <f t="shared" si="1"/>
        <v>7.553563292113207</v>
      </c>
      <c r="N206">
        <f t="shared" si="1"/>
        <v>7.5209293381504807</v>
      </c>
      <c r="O206">
        <f>AVERAGE(G206:N206)</f>
        <v>6.8310045026870174</v>
      </c>
    </row>
    <row r="207" spans="1:15" ht="15.75" customHeight="1" x14ac:dyDescent="0.15">
      <c r="B207">
        <f>_xlfn.STDEV.S(B2:B202)</f>
        <v>74.933204086218325</v>
      </c>
      <c r="C207">
        <f t="shared" ref="C207:E207" si="2">_xlfn.STDEV.S(C2:C202)</f>
        <v>84.211649966318504</v>
      </c>
      <c r="D207">
        <f t="shared" si="2"/>
        <v>112.40120039726563</v>
      </c>
      <c r="E207">
        <f t="shared" si="2"/>
        <v>64.894096658282621</v>
      </c>
    </row>
    <row r="210" spans="2:5" ht="15.75" customHeight="1" x14ac:dyDescent="0.15">
      <c r="B210" t="s">
        <v>257</v>
      </c>
      <c r="E210">
        <f>AVERAGE(B207:E207)</f>
        <v>84.110037777021262</v>
      </c>
    </row>
  </sheetData>
  <conditionalFormatting sqref="D1:E1">
    <cfRule type="notContainsBlanks" dxfId="0" priority="1">
      <formula>LEN(TRIM(D1))&gt;0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Front</vt:lpstr>
      <vt:lpstr>Individual Module Data (All)</vt:lpstr>
      <vt:lpstr>Individual Module Data (Good)</vt:lpstr>
      <vt:lpstr>Summed Data</vt:lpstr>
      <vt:lpstr>Back (All)</vt:lpstr>
      <vt:lpstr>Back (Good)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Jones</cp:lastModifiedBy>
  <dcterms:created xsi:type="dcterms:W3CDTF">2022-09-06T14:30:48Z</dcterms:created>
  <dcterms:modified xsi:type="dcterms:W3CDTF">2022-09-06T14:30:48Z</dcterms:modified>
</cp:coreProperties>
</file>